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mc:AlternateContent xmlns:mc="http://schemas.openxmlformats.org/markup-compatibility/2006">
    <mc:Choice Requires="x15">
      <x15ac:absPath xmlns:x15ac="http://schemas.microsoft.com/office/spreadsheetml/2010/11/ac" url="C:\Users\BSG3\Documents\Matts Computer Backup\Biotech Support Group\Rutgers Proteomics\NRicher Beads\"/>
    </mc:Choice>
  </mc:AlternateContent>
  <xr:revisionPtr revIDLastSave="0" documentId="13_ncr:1_{5AC6EAB9-6677-45FC-9337-E9448A75EBD4}" xr6:coauthVersionLast="47" xr6:coauthVersionMax="47" xr10:uidLastSave="{00000000-0000-0000-0000-000000000000}"/>
  <bookViews>
    <workbookView xWindow="-120" yWindow="-120" windowWidth="29040" windowHeight="15720" xr2:uid="{00000000-000D-0000-FFFF-FFFF00000000}"/>
  </bookViews>
  <sheets>
    <sheet name="Introduction" sheetId="1" r:id="rId1"/>
    <sheet name="NRicher" sheetId="3" r:id="rId2"/>
    <sheet name="Membrane" sheetId="7" r:id="rId3"/>
    <sheet name="Biomarkers" sheetId="8" r:id="rId4"/>
    <sheet name="Sheet1" sheetId="10" r:id="rId5"/>
    <sheet name="Price" sheetId="9"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1412" i="3" l="1"/>
  <c r="H1412" i="3"/>
  <c r="G1412" i="3"/>
  <c r="F1412" i="3"/>
  <c r="E1412" i="3"/>
  <c r="D1412" i="3"/>
  <c r="C1412" i="3"/>
</calcChain>
</file>

<file path=xl/sharedStrings.xml><?xml version="1.0" encoding="utf-8"?>
<sst xmlns="http://schemas.openxmlformats.org/spreadsheetml/2006/main" count="4930" uniqueCount="4051">
  <si>
    <t>Uniprot Identifier</t>
  </si>
  <si>
    <t>Gene Name</t>
  </si>
  <si>
    <t>P02768</t>
  </si>
  <si>
    <t>ALB</t>
  </si>
  <si>
    <t>P02647</t>
  </si>
  <si>
    <t>APOA1</t>
  </si>
  <si>
    <t>IGHA1</t>
  </si>
  <si>
    <t>P01009</t>
  </si>
  <si>
    <t>SERPINA1</t>
  </si>
  <si>
    <t>HP</t>
  </si>
  <si>
    <t>IGHG1</t>
  </si>
  <si>
    <t>P01834</t>
  </si>
  <si>
    <t>IGKC</t>
  </si>
  <si>
    <t>P01023</t>
  </si>
  <si>
    <t>A2M</t>
  </si>
  <si>
    <t>P02763</t>
  </si>
  <si>
    <t>ORM1</t>
  </si>
  <si>
    <t>P01024</t>
  </si>
  <si>
    <t>C3</t>
  </si>
  <si>
    <t>P19652</t>
  </si>
  <si>
    <t>ORM2</t>
  </si>
  <si>
    <t>P01011</t>
  </si>
  <si>
    <t>SERPINA3</t>
  </si>
  <si>
    <t>P04217</t>
  </si>
  <si>
    <t>A1BG</t>
  </si>
  <si>
    <t>IGHG2</t>
  </si>
  <si>
    <t>P19823</t>
  </si>
  <si>
    <t>ITIH2</t>
  </si>
  <si>
    <t>P19827</t>
  </si>
  <si>
    <t>ITIH1</t>
  </si>
  <si>
    <t>IGHM</t>
  </si>
  <si>
    <t>B9A064</t>
  </si>
  <si>
    <t>IGLL5</t>
  </si>
  <si>
    <t>P02652</t>
  </si>
  <si>
    <t>APOA2</t>
  </si>
  <si>
    <t>GC</t>
  </si>
  <si>
    <t>CP</t>
  </si>
  <si>
    <t>P02787</t>
  </si>
  <si>
    <t>TF</t>
  </si>
  <si>
    <t>P02765</t>
  </si>
  <si>
    <t>AHSG</t>
  </si>
  <si>
    <t>P01019</t>
  </si>
  <si>
    <t>AGT</t>
  </si>
  <si>
    <t>P02760</t>
  </si>
  <si>
    <t>AMBP</t>
  </si>
  <si>
    <t>CLU</t>
  </si>
  <si>
    <t>P02656</t>
  </si>
  <si>
    <t>APOC3</t>
  </si>
  <si>
    <t>P0DOY3</t>
  </si>
  <si>
    <t>IGLC3</t>
  </si>
  <si>
    <t>KNG1</t>
  </si>
  <si>
    <t>P05546</t>
  </si>
  <si>
    <t>SERPIND1</t>
  </si>
  <si>
    <t>P0C0L4</t>
  </si>
  <si>
    <t>C4A</t>
  </si>
  <si>
    <t>P68871</t>
  </si>
  <si>
    <t>HBB</t>
  </si>
  <si>
    <t>P06727</t>
  </si>
  <si>
    <t>APOA4</t>
  </si>
  <si>
    <t>IGHV3-72</t>
  </si>
  <si>
    <t>P04004</t>
  </si>
  <si>
    <t>VTN</t>
  </si>
  <si>
    <t>P08603</t>
  </si>
  <si>
    <t>CFH</t>
  </si>
  <si>
    <t>IGHA2</t>
  </si>
  <si>
    <t>P01008</t>
  </si>
  <si>
    <t>SERPINC1</t>
  </si>
  <si>
    <t>P04003</t>
  </si>
  <si>
    <t>C4BPA</t>
  </si>
  <si>
    <t>P00734</t>
  </si>
  <si>
    <t>F2</t>
  </si>
  <si>
    <t>ITIH4</t>
  </si>
  <si>
    <t>P02751-1</t>
  </si>
  <si>
    <t>FN1</t>
  </si>
  <si>
    <t>IGHG3</t>
  </si>
  <si>
    <t>P02655</t>
  </si>
  <si>
    <t>APOC2</t>
  </si>
  <si>
    <t>P00751</t>
  </si>
  <si>
    <t>CFB</t>
  </si>
  <si>
    <t>IGHG4</t>
  </si>
  <si>
    <t>P43652</t>
  </si>
  <si>
    <t>AFM</t>
  </si>
  <si>
    <t>P0C0L5</t>
  </si>
  <si>
    <t>P02753</t>
  </si>
  <si>
    <t>RBP4</t>
  </si>
  <si>
    <t>P02747</t>
  </si>
  <si>
    <t>C1QC</t>
  </si>
  <si>
    <t>P01619</t>
  </si>
  <si>
    <t>IGKV3-20</t>
  </si>
  <si>
    <t>O95445</t>
  </si>
  <si>
    <t>APOM</t>
  </si>
  <si>
    <t>P25311</t>
  </si>
  <si>
    <t>AZGP1</t>
  </si>
  <si>
    <t>A0A075B6H7</t>
  </si>
  <si>
    <t>IGKV3-7</t>
  </si>
  <si>
    <t>P08697</t>
  </si>
  <si>
    <t>SERPINF2</t>
  </si>
  <si>
    <t>P01031</t>
  </si>
  <si>
    <t>C5</t>
  </si>
  <si>
    <t>P02649</t>
  </si>
  <si>
    <t>APOE</t>
  </si>
  <si>
    <t>SERPING1</t>
  </si>
  <si>
    <t>Q96PD5</t>
  </si>
  <si>
    <t>PGLYRP2</t>
  </si>
  <si>
    <t>P27169</t>
  </si>
  <si>
    <t>PON1</t>
  </si>
  <si>
    <t>P02748</t>
  </si>
  <si>
    <t>C9</t>
  </si>
  <si>
    <t>P00747</t>
  </si>
  <si>
    <t>PLG</t>
  </si>
  <si>
    <t>P06396</t>
  </si>
  <si>
    <t>GSN</t>
  </si>
  <si>
    <t>P02790</t>
  </si>
  <si>
    <t>HPX</t>
  </si>
  <si>
    <t>P04114</t>
  </si>
  <si>
    <t>APOB</t>
  </si>
  <si>
    <t>P05090</t>
  </si>
  <si>
    <t>APOD</t>
  </si>
  <si>
    <t>A0A0B4J1X5</t>
  </si>
  <si>
    <t>IGHV3-74</t>
  </si>
  <si>
    <t>P35542</t>
  </si>
  <si>
    <t>SAA4</t>
  </si>
  <si>
    <t>P09871</t>
  </si>
  <si>
    <t>C1S</t>
  </si>
  <si>
    <t>P06310</t>
  </si>
  <si>
    <t>IGKV2-30</t>
  </si>
  <si>
    <t>P06331</t>
  </si>
  <si>
    <t>IGHV4-34</t>
  </si>
  <si>
    <t>P08185</t>
  </si>
  <si>
    <t>SERPINA6</t>
  </si>
  <si>
    <t>IGFALS</t>
  </si>
  <si>
    <t>P01700</t>
  </si>
  <si>
    <t>IGLV1-47</t>
  </si>
  <si>
    <t>P07225</t>
  </si>
  <si>
    <t>PROS1</t>
  </si>
  <si>
    <t>APOL1</t>
  </si>
  <si>
    <t>IGHD</t>
  </si>
  <si>
    <t>P02746</t>
  </si>
  <si>
    <t>C1QB</t>
  </si>
  <si>
    <t>P00739</t>
  </si>
  <si>
    <t>HPR</t>
  </si>
  <si>
    <t>P51884</t>
  </si>
  <si>
    <t>LUM</t>
  </si>
  <si>
    <t>P00742</t>
  </si>
  <si>
    <t>F10</t>
  </si>
  <si>
    <t>C1R</t>
  </si>
  <si>
    <t>Q15166</t>
  </si>
  <si>
    <t>PON3</t>
  </si>
  <si>
    <t>A0A075B6K5</t>
  </si>
  <si>
    <t>IGLV3-9</t>
  </si>
  <si>
    <t>P36955</t>
  </si>
  <si>
    <t>SERPINF1</t>
  </si>
  <si>
    <t>P02750</t>
  </si>
  <si>
    <t>LRG1</t>
  </si>
  <si>
    <t>P04211</t>
  </si>
  <si>
    <t>IGLV7-43</t>
  </si>
  <si>
    <t>P13671</t>
  </si>
  <si>
    <t>C6</t>
  </si>
  <si>
    <t>P10643</t>
  </si>
  <si>
    <t>C7</t>
  </si>
  <si>
    <t>HABP2</t>
  </si>
  <si>
    <t>P02745</t>
  </si>
  <si>
    <t>C1QA</t>
  </si>
  <si>
    <t>P22792</t>
  </si>
  <si>
    <t>CPN2</t>
  </si>
  <si>
    <t>O43866</t>
  </si>
  <si>
    <t>CD5L</t>
  </si>
  <si>
    <t>P01591</t>
  </si>
  <si>
    <t>JCHAIN</t>
  </si>
  <si>
    <t>P02654</t>
  </si>
  <si>
    <t>APOC1</t>
  </si>
  <si>
    <t>C4BPB</t>
  </si>
  <si>
    <t>P00748</t>
  </si>
  <si>
    <t>F12</t>
  </si>
  <si>
    <t>G3V1N2</t>
  </si>
  <si>
    <t>P01602</t>
  </si>
  <si>
    <t>IGKV1-5</t>
  </si>
  <si>
    <t>A0A075B6K4</t>
  </si>
  <si>
    <t>IGLV3-10</t>
  </si>
  <si>
    <t>P04433</t>
  </si>
  <si>
    <t>IGKV3-11</t>
  </si>
  <si>
    <t>P02766</t>
  </si>
  <si>
    <t>TTR</t>
  </si>
  <si>
    <t>ITIH3</t>
  </si>
  <si>
    <t>P15169</t>
  </si>
  <si>
    <t>CPN1</t>
  </si>
  <si>
    <t>P01780</t>
  </si>
  <si>
    <t>IGHV3-7</t>
  </si>
  <si>
    <t>P03952</t>
  </si>
  <si>
    <t>KLKB1</t>
  </si>
  <si>
    <t>P29622</t>
  </si>
  <si>
    <t>SERPINA4</t>
  </si>
  <si>
    <t>P01718</t>
  </si>
  <si>
    <t>IGLV3-27</t>
  </si>
  <si>
    <t>P05543</t>
  </si>
  <si>
    <t>SERPINA7</t>
  </si>
  <si>
    <t>P04196</t>
  </si>
  <si>
    <t>HRG</t>
  </si>
  <si>
    <t>P00740</t>
  </si>
  <si>
    <t>F9</t>
  </si>
  <si>
    <t>Q13790</t>
  </si>
  <si>
    <t>APOF</t>
  </si>
  <si>
    <t>P01593;P01594</t>
  </si>
  <si>
    <t>IGKV1-33;IGKV1D-33</t>
  </si>
  <si>
    <t>P07359</t>
  </si>
  <si>
    <t>GP1BA</t>
  </si>
  <si>
    <t>FBLN1</t>
  </si>
  <si>
    <t>IGFBP3</t>
  </si>
  <si>
    <t>A0A075B7B8</t>
  </si>
  <si>
    <t>IGHV3OR16-12</t>
  </si>
  <si>
    <t>P04180</t>
  </si>
  <si>
    <t>LCAT</t>
  </si>
  <si>
    <t>P20742</t>
  </si>
  <si>
    <t>PZP</t>
  </si>
  <si>
    <t>P07360</t>
  </si>
  <si>
    <t>C8G</t>
  </si>
  <si>
    <t>A0A0C4DH25</t>
  </si>
  <si>
    <t>IGKV3D-20</t>
  </si>
  <si>
    <t>HBD</t>
  </si>
  <si>
    <t>P80108</t>
  </si>
  <si>
    <t>GPLD1</t>
  </si>
  <si>
    <t>CFI</t>
  </si>
  <si>
    <t>P01714</t>
  </si>
  <si>
    <t>IGLV3-19</t>
  </si>
  <si>
    <t>O75882-2</t>
  </si>
  <si>
    <t>ATRN</t>
  </si>
  <si>
    <t>ECM1</t>
  </si>
  <si>
    <t>P01742</t>
  </si>
  <si>
    <t>IGHV1-69</t>
  </si>
  <si>
    <t>A0A0C4DH43</t>
  </si>
  <si>
    <t>IGHV2-70D</t>
  </si>
  <si>
    <t>P07357</t>
  </si>
  <si>
    <t>C8A</t>
  </si>
  <si>
    <t>C8B</t>
  </si>
  <si>
    <t>P01703</t>
  </si>
  <si>
    <t>IGLV1-40</t>
  </si>
  <si>
    <t>P02749</t>
  </si>
  <si>
    <t>APOH</t>
  </si>
  <si>
    <t>P01701</t>
  </si>
  <si>
    <t>IGLV1-51</t>
  </si>
  <si>
    <t>P22352</t>
  </si>
  <si>
    <t>GPX3</t>
  </si>
  <si>
    <t>P08571</t>
  </si>
  <si>
    <t>CD14</t>
  </si>
  <si>
    <t>A0A087WSY6</t>
  </si>
  <si>
    <t>IGKV3D-15</t>
  </si>
  <si>
    <t>A0A075B6I0</t>
  </si>
  <si>
    <t>IGLV8-61</t>
  </si>
  <si>
    <t>P49908</t>
  </si>
  <si>
    <t>SELENOP</t>
  </si>
  <si>
    <t>P27918</t>
  </si>
  <si>
    <t>CFP</t>
  </si>
  <si>
    <t>BTD</t>
  </si>
  <si>
    <t>Q96KN2</t>
  </si>
  <si>
    <t>CNDP1</t>
  </si>
  <si>
    <t>P02675</t>
  </si>
  <si>
    <t>FGB</t>
  </si>
  <si>
    <t>P67936</t>
  </si>
  <si>
    <t>TPM4</t>
  </si>
  <si>
    <t>P80748</t>
  </si>
  <si>
    <t>IGLV3-21</t>
  </si>
  <si>
    <t>A0A075B6H9</t>
  </si>
  <si>
    <t>IGLV4-69</t>
  </si>
  <si>
    <t>P17301</t>
  </si>
  <si>
    <t>ITGA2</t>
  </si>
  <si>
    <t>P06312</t>
  </si>
  <si>
    <t>IGKV4-1</t>
  </si>
  <si>
    <t>PROZ</t>
  </si>
  <si>
    <t>A0A075B7D0</t>
  </si>
  <si>
    <t>IGHV1OR15-1</t>
  </si>
  <si>
    <t>P05160</t>
  </si>
  <si>
    <t>F13B</t>
  </si>
  <si>
    <t>Q96IY4</t>
  </si>
  <si>
    <t>CPB2</t>
  </si>
  <si>
    <t>A0A0A0MS15</t>
  </si>
  <si>
    <t>IGHV3-49</t>
  </si>
  <si>
    <t>P0DJI8</t>
  </si>
  <si>
    <t>SAA1</t>
  </si>
  <si>
    <t>P01597;P04432</t>
  </si>
  <si>
    <t>IGKV1-39;IGKV1D-39</t>
  </si>
  <si>
    <t>A0A075B6R9</t>
  </si>
  <si>
    <t>IGKV2D-24</t>
  </si>
  <si>
    <t>P06276</t>
  </si>
  <si>
    <t>BCHE</t>
  </si>
  <si>
    <t>P04275</t>
  </si>
  <si>
    <t>VWF</t>
  </si>
  <si>
    <t>PROC</t>
  </si>
  <si>
    <t>Q15582</t>
  </si>
  <si>
    <t>TGFBI</t>
  </si>
  <si>
    <t>Q15848</t>
  </si>
  <si>
    <t>ADIPOQ</t>
  </si>
  <si>
    <t>P02776</t>
  </si>
  <si>
    <t>PF4</t>
  </si>
  <si>
    <t>Q03591</t>
  </si>
  <si>
    <t>CFHR1</t>
  </si>
  <si>
    <t>A0A0C4DH38</t>
  </si>
  <si>
    <t>IGHV5-51</t>
  </si>
  <si>
    <t>SELL</t>
  </si>
  <si>
    <t>P01704</t>
  </si>
  <si>
    <t>IGLV2-14</t>
  </si>
  <si>
    <t>CFHR4</t>
  </si>
  <si>
    <t>P06681</t>
  </si>
  <si>
    <t>C2</t>
  </si>
  <si>
    <t>FLNA</t>
  </si>
  <si>
    <t>CD44</t>
  </si>
  <si>
    <t>P01599</t>
  </si>
  <si>
    <t>IGKV1-17</t>
  </si>
  <si>
    <t>CFHR2</t>
  </si>
  <si>
    <t>P04406</t>
  </si>
  <si>
    <t>GAPDH</t>
  </si>
  <si>
    <t>A0A3B3ISR2;B4DPQ0;F5H2D0</t>
  </si>
  <si>
    <t>P55058</t>
  </si>
  <si>
    <t>PLTP</t>
  </si>
  <si>
    <t>IGLL1</t>
  </si>
  <si>
    <t>P02671</t>
  </si>
  <si>
    <t>FGA</t>
  </si>
  <si>
    <t>P02775</t>
  </si>
  <si>
    <t>PPBP</t>
  </si>
  <si>
    <t>P01709</t>
  </si>
  <si>
    <t>IGLV2-8</t>
  </si>
  <si>
    <t>P32119</t>
  </si>
  <si>
    <t>PRDX2</t>
  </si>
  <si>
    <t>P08519</t>
  </si>
  <si>
    <t>LPA</t>
  </si>
  <si>
    <t>P49747</t>
  </si>
  <si>
    <t>COMP</t>
  </si>
  <si>
    <t>Q9Y5Y7</t>
  </si>
  <si>
    <t>LYVE1</t>
  </si>
  <si>
    <t>P07996</t>
  </si>
  <si>
    <t>THBS1</t>
  </si>
  <si>
    <t>P12259</t>
  </si>
  <si>
    <t>F5</t>
  </si>
  <si>
    <t>Q9NZP8</t>
  </si>
  <si>
    <t>C1RL</t>
  </si>
  <si>
    <t>P01782</t>
  </si>
  <si>
    <t>IGHV3-9</t>
  </si>
  <si>
    <t>O75636</t>
  </si>
  <si>
    <t>FCN3</t>
  </si>
  <si>
    <t>Q04756</t>
  </si>
  <si>
    <t>HGFAC</t>
  </si>
  <si>
    <t>CRTAC1</t>
  </si>
  <si>
    <t>Q08380</t>
  </si>
  <si>
    <t>LGALS3BP</t>
  </si>
  <si>
    <t>P02741</t>
  </si>
  <si>
    <t>CRP</t>
  </si>
  <si>
    <t>A0A0C4DH34</t>
  </si>
  <si>
    <t>IGHV4-28</t>
  </si>
  <si>
    <t>A0A0A0MT96</t>
  </si>
  <si>
    <t>IGKJ3</t>
  </si>
  <si>
    <t>RNF123</t>
  </si>
  <si>
    <t>P04264</t>
  </si>
  <si>
    <t>KRT1</t>
  </si>
  <si>
    <t>A0A0B4J1U7</t>
  </si>
  <si>
    <t>IGHV6-1</t>
  </si>
  <si>
    <t>Q9UK55</t>
  </si>
  <si>
    <t>SERPINA10</t>
  </si>
  <si>
    <t>P11226</t>
  </si>
  <si>
    <t>MBL2</t>
  </si>
  <si>
    <t>A0A0C4DH35</t>
  </si>
  <si>
    <t>IGHV3-35</t>
  </si>
  <si>
    <t>A0A075B6Q5</t>
  </si>
  <si>
    <t>IGHV3-64</t>
  </si>
  <si>
    <t>P11021</t>
  </si>
  <si>
    <t>HSPA5</t>
  </si>
  <si>
    <t>P11597</t>
  </si>
  <si>
    <t>CETP</t>
  </si>
  <si>
    <t>Q9Y490</t>
  </si>
  <si>
    <t>TLN1</t>
  </si>
  <si>
    <t>Q9UGM5</t>
  </si>
  <si>
    <t>FETUB</t>
  </si>
  <si>
    <t>TNXB</t>
  </si>
  <si>
    <t>P00488</t>
  </si>
  <si>
    <t>F13A1</t>
  </si>
  <si>
    <t>A0A0B4J1Y9</t>
  </si>
  <si>
    <t>EFEMP1</t>
  </si>
  <si>
    <t>A0A0B4J1Y8</t>
  </si>
  <si>
    <t>IGLV9-49</t>
  </si>
  <si>
    <t>P55056</t>
  </si>
  <si>
    <t>APOC4</t>
  </si>
  <si>
    <t>A0A075B6J9</t>
  </si>
  <si>
    <t>IGLV2-18</t>
  </si>
  <si>
    <t>FGG</t>
  </si>
  <si>
    <t>Q6EMK4</t>
  </si>
  <si>
    <t>VASN</t>
  </si>
  <si>
    <t>IGF2</t>
  </si>
  <si>
    <t>P62805</t>
  </si>
  <si>
    <t>P04278</t>
  </si>
  <si>
    <t>SHBG</t>
  </si>
  <si>
    <t>P23083</t>
  </si>
  <si>
    <t>IGHV1-2</t>
  </si>
  <si>
    <t>A0A0J9YX35</t>
  </si>
  <si>
    <t>IGHV3-64D</t>
  </si>
  <si>
    <t>P13591</t>
  </si>
  <si>
    <t>NCAM1</t>
  </si>
  <si>
    <t>Q13103</t>
  </si>
  <si>
    <t>SPP2</t>
  </si>
  <si>
    <t>P13796</t>
  </si>
  <si>
    <t>LCP1</t>
  </si>
  <si>
    <t>P48740</t>
  </si>
  <si>
    <t>MASP1</t>
  </si>
  <si>
    <t>PRG4</t>
  </si>
  <si>
    <t>P63104</t>
  </si>
  <si>
    <t>YWHAZ</t>
  </si>
  <si>
    <t>P01766</t>
  </si>
  <si>
    <t>IGHV3-13</t>
  </si>
  <si>
    <t>Q9BXR6</t>
  </si>
  <si>
    <t>CFHR5</t>
  </si>
  <si>
    <t>P13645</t>
  </si>
  <si>
    <t>KRT10</t>
  </si>
  <si>
    <t>A0A0B4J1V0</t>
  </si>
  <si>
    <t>IGHV3-15</t>
  </si>
  <si>
    <t>Q9Y6R7</t>
  </si>
  <si>
    <t>FCGBP</t>
  </si>
  <si>
    <t>P01743</t>
  </si>
  <si>
    <t>IGHV1-46</t>
  </si>
  <si>
    <t>O00391</t>
  </si>
  <si>
    <t>QSOX1</t>
  </si>
  <si>
    <t>A0A0C4DH67</t>
  </si>
  <si>
    <t>IGKV1-8</t>
  </si>
  <si>
    <t>Q9H299</t>
  </si>
  <si>
    <t>SH3BGRL3</t>
  </si>
  <si>
    <t>P26927</t>
  </si>
  <si>
    <t>MST1</t>
  </si>
  <si>
    <t>A0A075B6I9</t>
  </si>
  <si>
    <t>IGLV7-46</t>
  </si>
  <si>
    <t>Q9BUN1</t>
  </si>
  <si>
    <t>MENT</t>
  </si>
  <si>
    <t>P09486</t>
  </si>
  <si>
    <t>SPARC</t>
  </si>
  <si>
    <t>Q6UX71</t>
  </si>
  <si>
    <t>PLXDC2</t>
  </si>
  <si>
    <t>P05452</t>
  </si>
  <si>
    <t>CLEC3B</t>
  </si>
  <si>
    <t>Q9HDC9</t>
  </si>
  <si>
    <t>APMAP</t>
  </si>
  <si>
    <t>P04430</t>
  </si>
  <si>
    <t>IGKV1-16</t>
  </si>
  <si>
    <t>A0A087WSX0</t>
  </si>
  <si>
    <t>IGLV5-45</t>
  </si>
  <si>
    <t>DNM1L</t>
  </si>
  <si>
    <t>P15144</t>
  </si>
  <si>
    <t>ANPEP</t>
  </si>
  <si>
    <t>P13598</t>
  </si>
  <si>
    <t>ICAM2</t>
  </si>
  <si>
    <t>A0A0B4J2D9;P0DP09</t>
  </si>
  <si>
    <t>IGKV1-13;IGKV1D-13</t>
  </si>
  <si>
    <t>P33151</t>
  </si>
  <si>
    <t>CDH5</t>
  </si>
  <si>
    <t>CRISP3</t>
  </si>
  <si>
    <t>H0Y4K8</t>
  </si>
  <si>
    <t>P07195</t>
  </si>
  <si>
    <t>LDHB</t>
  </si>
  <si>
    <t>P18428</t>
  </si>
  <si>
    <t>LBP</t>
  </si>
  <si>
    <t>Q9UHG3</t>
  </si>
  <si>
    <t>PCYOX1</t>
  </si>
  <si>
    <t>P35527</t>
  </si>
  <si>
    <t>KRT9</t>
  </si>
  <si>
    <t>P01833</t>
  </si>
  <si>
    <t>PIGR</t>
  </si>
  <si>
    <t>A0A075B6I4</t>
  </si>
  <si>
    <t>IGLV10-54</t>
  </si>
  <si>
    <t>P00746</t>
  </si>
  <si>
    <t>CFD</t>
  </si>
  <si>
    <t>A0A0C4DH31</t>
  </si>
  <si>
    <t>IGHV1-18</t>
  </si>
  <si>
    <t>P07333</t>
  </si>
  <si>
    <t>CSF1R</t>
  </si>
  <si>
    <t>IL4R</t>
  </si>
  <si>
    <t>P19320</t>
  </si>
  <si>
    <t>VCAM1</t>
  </si>
  <si>
    <t>A0A0C4DH36</t>
  </si>
  <si>
    <t>IGHV3-38</t>
  </si>
  <si>
    <t>OLFM1</t>
  </si>
  <si>
    <t>CHL1</t>
  </si>
  <si>
    <t>P35908</t>
  </si>
  <si>
    <t>KRT2</t>
  </si>
  <si>
    <t>P49913</t>
  </si>
  <si>
    <t>CAMP</t>
  </si>
  <si>
    <t>P0DP23;P0DP24;P0DP25</t>
  </si>
  <si>
    <t>CALM1;CALM2;CALM3</t>
  </si>
  <si>
    <t>COL6A3</t>
  </si>
  <si>
    <t>P30050</t>
  </si>
  <si>
    <t>RPL12</t>
  </si>
  <si>
    <t>P07737</t>
  </si>
  <si>
    <t>PFN1</t>
  </si>
  <si>
    <t>P62277</t>
  </si>
  <si>
    <t>RPS13</t>
  </si>
  <si>
    <t>P08294</t>
  </si>
  <si>
    <t>SOD3</t>
  </si>
  <si>
    <t>LTF</t>
  </si>
  <si>
    <t>PRG2</t>
  </si>
  <si>
    <t>BAIAP3</t>
  </si>
  <si>
    <t>P05362</t>
  </si>
  <si>
    <t>ICAM1</t>
  </si>
  <si>
    <t>P02743</t>
  </si>
  <si>
    <t>APCS</t>
  </si>
  <si>
    <t>Q15485</t>
  </si>
  <si>
    <t>FCN2</t>
  </si>
  <si>
    <t>F7</t>
  </si>
  <si>
    <t>Q12907</t>
  </si>
  <si>
    <t>LMAN2</t>
  </si>
  <si>
    <t>P14625</t>
  </si>
  <si>
    <t>HSP90B1</t>
  </si>
  <si>
    <t>A0A0C4DH24</t>
  </si>
  <si>
    <t>IGKV6-21</t>
  </si>
  <si>
    <t>P43121</t>
  </si>
  <si>
    <t>MCAM</t>
  </si>
  <si>
    <t>P46781</t>
  </si>
  <si>
    <t>RPS9</t>
  </si>
  <si>
    <t>Q9Y6Z7</t>
  </si>
  <si>
    <t>COLEC10</t>
  </si>
  <si>
    <t>A0A075B6K0</t>
  </si>
  <si>
    <t>IGLV3-16</t>
  </si>
  <si>
    <t>P05019;P05019-2;P05019-3;P05019-4</t>
  </si>
  <si>
    <t>IGF1</t>
  </si>
  <si>
    <t>O00187</t>
  </si>
  <si>
    <t>MASP2</t>
  </si>
  <si>
    <t>TALDO1</t>
  </si>
  <si>
    <t>P40197</t>
  </si>
  <si>
    <t>GP5</t>
  </si>
  <si>
    <t>CDH13</t>
  </si>
  <si>
    <t>A0A0A0MT36;A0A0C4DH26</t>
  </si>
  <si>
    <t>IGKV6D-21;IGKV6D-41</t>
  </si>
  <si>
    <t>COLEC11</t>
  </si>
  <si>
    <t>TPM3</t>
  </si>
  <si>
    <t>P08637</t>
  </si>
  <si>
    <t>FCGR3A</t>
  </si>
  <si>
    <t>P01721</t>
  </si>
  <si>
    <t>IGLV6-57</t>
  </si>
  <si>
    <t>PVR</t>
  </si>
  <si>
    <t>PTPRJ</t>
  </si>
  <si>
    <t>PKM</t>
  </si>
  <si>
    <t>Q9NPH3-5</t>
  </si>
  <si>
    <t>IL1RAP</t>
  </si>
  <si>
    <t>P02538</t>
  </si>
  <si>
    <t>KRT6A</t>
  </si>
  <si>
    <t>P12955</t>
  </si>
  <si>
    <t>PEPD</t>
  </si>
  <si>
    <t>Q13201</t>
  </si>
  <si>
    <t>MMRN1</t>
  </si>
  <si>
    <t>TREML1</t>
  </si>
  <si>
    <t>Q6UXB8</t>
  </si>
  <si>
    <t>PI16</t>
  </si>
  <si>
    <t>P59665;P59666</t>
  </si>
  <si>
    <t>O14786</t>
  </si>
  <si>
    <t>NRP1</t>
  </si>
  <si>
    <t>PARVB</t>
  </si>
  <si>
    <t>Q9UJJ9</t>
  </si>
  <si>
    <t>GNPTG</t>
  </si>
  <si>
    <t>Q9UNN8</t>
  </si>
  <si>
    <t>PROCR</t>
  </si>
  <si>
    <t>TAGLN2</t>
  </si>
  <si>
    <t>Q9H8L6</t>
  </si>
  <si>
    <t>MMRN2</t>
  </si>
  <si>
    <t>P13647</t>
  </si>
  <si>
    <t>KRT5</t>
  </si>
  <si>
    <t>HLA-A</t>
  </si>
  <si>
    <t>LDHA</t>
  </si>
  <si>
    <t>CD163</t>
  </si>
  <si>
    <t>P04075</t>
  </si>
  <si>
    <t>ALDOA</t>
  </si>
  <si>
    <t>P00915</t>
  </si>
  <si>
    <t>CA1</t>
  </si>
  <si>
    <t>TUBA4A</t>
  </si>
  <si>
    <t>P69892</t>
  </si>
  <si>
    <t>HBG2</t>
  </si>
  <si>
    <t>P33908</t>
  </si>
  <si>
    <t>MAN1A1</t>
  </si>
  <si>
    <t>P01042</t>
  </si>
  <si>
    <t>O00299</t>
  </si>
  <si>
    <t>CLIC1</t>
  </si>
  <si>
    <t>O00194</t>
  </si>
  <si>
    <t>RAB27B</t>
  </si>
  <si>
    <t>P06576</t>
  </si>
  <si>
    <t>ATP5F1B</t>
  </si>
  <si>
    <t>RAP1B</t>
  </si>
  <si>
    <t>Q14126</t>
  </si>
  <si>
    <t>DSG2</t>
  </si>
  <si>
    <t>P98160</t>
  </si>
  <si>
    <t>HSPG2</t>
  </si>
  <si>
    <t>NID1</t>
  </si>
  <si>
    <t>P01717</t>
  </si>
  <si>
    <t>IGLV3-25</t>
  </si>
  <si>
    <t>ABI3BP</t>
  </si>
  <si>
    <t>TNC</t>
  </si>
  <si>
    <t>A0M8Q6</t>
  </si>
  <si>
    <t>IGLC7</t>
  </si>
  <si>
    <t>GP6</t>
  </si>
  <si>
    <t>G3V3A0</t>
  </si>
  <si>
    <t>P0DP01</t>
  </si>
  <si>
    <t>IGHV1-8</t>
  </si>
  <si>
    <t>P78417</t>
  </si>
  <si>
    <t>GSTO1</t>
  </si>
  <si>
    <t>A0A075B6I1</t>
  </si>
  <si>
    <t>IGLV4-60</t>
  </si>
  <si>
    <t>HSPA8</t>
  </si>
  <si>
    <t>HLA-B</t>
  </si>
  <si>
    <t>APP</t>
  </si>
  <si>
    <t>O00151</t>
  </si>
  <si>
    <t>PDLIM1</t>
  </si>
  <si>
    <t>P06732</t>
  </si>
  <si>
    <t>CKM</t>
  </si>
  <si>
    <t>A0A0B4J1V6</t>
  </si>
  <si>
    <t>IGHV3-73</t>
  </si>
  <si>
    <t>Q16706</t>
  </si>
  <si>
    <t>MAN2A1</t>
  </si>
  <si>
    <t>D6RE86</t>
  </si>
  <si>
    <t>P11279</t>
  </si>
  <si>
    <t>LAMP1</t>
  </si>
  <si>
    <t>P05556</t>
  </si>
  <si>
    <t>ITGB1</t>
  </si>
  <si>
    <t>P26447</t>
  </si>
  <si>
    <t>S100A4</t>
  </si>
  <si>
    <t>Q14118</t>
  </si>
  <si>
    <t>DAG1</t>
  </si>
  <si>
    <t>P35443</t>
  </si>
  <si>
    <t>THBS4</t>
  </si>
  <si>
    <t>O14498</t>
  </si>
  <si>
    <t>ISLR</t>
  </si>
  <si>
    <t>Q9UNW1</t>
  </si>
  <si>
    <t>MINPP1</t>
  </si>
  <si>
    <t>CFHR3</t>
  </si>
  <si>
    <t>P10599</t>
  </si>
  <si>
    <t>TXN</t>
  </si>
  <si>
    <t>PTPRG</t>
  </si>
  <si>
    <t>HSPA1A;HSPA1B</t>
  </si>
  <si>
    <t>Q15907</t>
  </si>
  <si>
    <t>RAB11B</t>
  </si>
  <si>
    <t>A0A075B7B6</t>
  </si>
  <si>
    <t>IGHV4OR15-8</t>
  </si>
  <si>
    <t>ADAMTSL4</t>
  </si>
  <si>
    <t>P08567</t>
  </si>
  <si>
    <t>PLEK</t>
  </si>
  <si>
    <t>P05109</t>
  </si>
  <si>
    <t>S100A8</t>
  </si>
  <si>
    <t>Q86UD1</t>
  </si>
  <si>
    <t>OAF</t>
  </si>
  <si>
    <t>Q8NBP7</t>
  </si>
  <si>
    <t>PCSK9</t>
  </si>
  <si>
    <t>P0DTE1</t>
  </si>
  <si>
    <t>IGHV3-38-3</t>
  </si>
  <si>
    <t>ICOSLG</t>
  </si>
  <si>
    <t>P06733</t>
  </si>
  <si>
    <t>ENO1</t>
  </si>
  <si>
    <t>P23528</t>
  </si>
  <si>
    <t>CFL1</t>
  </si>
  <si>
    <t>A0A0C4DH73;P01611</t>
  </si>
  <si>
    <t>IGKV1-12;IGKV1D-12</t>
  </si>
  <si>
    <t>Q96S96</t>
  </si>
  <si>
    <t>PEBP4</t>
  </si>
  <si>
    <t>TPM1</t>
  </si>
  <si>
    <t>P55103</t>
  </si>
  <si>
    <t>INHBC</t>
  </si>
  <si>
    <t>P11717</t>
  </si>
  <si>
    <t>IGF2R</t>
  </si>
  <si>
    <t>CDHR5</t>
  </si>
  <si>
    <t>Q12841</t>
  </si>
  <si>
    <t>FSTL1</t>
  </si>
  <si>
    <t>PRDX5</t>
  </si>
  <si>
    <t>Q76LX8</t>
  </si>
  <si>
    <t>ADAMTS13</t>
  </si>
  <si>
    <t>P30101</t>
  </si>
  <si>
    <t>PDIA3</t>
  </si>
  <si>
    <t>P62826</t>
  </si>
  <si>
    <t>RAN</t>
  </si>
  <si>
    <t>A0A0B4J1V2</t>
  </si>
  <si>
    <t>IGHV2-26</t>
  </si>
  <si>
    <t>P14780</t>
  </si>
  <si>
    <t>MMP9</t>
  </si>
  <si>
    <t>P15153</t>
  </si>
  <si>
    <t>RAC2</t>
  </si>
  <si>
    <t>CNTN1</t>
  </si>
  <si>
    <t>P32942</t>
  </si>
  <si>
    <t>ICAM3</t>
  </si>
  <si>
    <t>Q3ZCW2</t>
  </si>
  <si>
    <t>LGALSL</t>
  </si>
  <si>
    <t>Q9NPY3</t>
  </si>
  <si>
    <t>CD93</t>
  </si>
  <si>
    <t>P30043</t>
  </si>
  <si>
    <t>BLVRB</t>
  </si>
  <si>
    <t>POSTN</t>
  </si>
  <si>
    <t>P12109</t>
  </si>
  <si>
    <t>COL6A1</t>
  </si>
  <si>
    <t>P62937</t>
  </si>
  <si>
    <t>PPIA</t>
  </si>
  <si>
    <t>P24593</t>
  </si>
  <si>
    <t>IGFBP5</t>
  </si>
  <si>
    <t>P61626</t>
  </si>
  <si>
    <t>LYZ</t>
  </si>
  <si>
    <t>NME1</t>
  </si>
  <si>
    <t>Q14515</t>
  </si>
  <si>
    <t>SPARCL1</t>
  </si>
  <si>
    <t>A0A0A0MS14</t>
  </si>
  <si>
    <t>IGHV1-45</t>
  </si>
  <si>
    <t>Q16853</t>
  </si>
  <si>
    <t>AOC3</t>
  </si>
  <si>
    <t>Q06830</t>
  </si>
  <si>
    <t>PRDX1</t>
  </si>
  <si>
    <t>Q07954</t>
  </si>
  <si>
    <t>LRP1</t>
  </si>
  <si>
    <t>P04259</t>
  </si>
  <si>
    <t>KRT6B</t>
  </si>
  <si>
    <t>P61204;P84077</t>
  </si>
  <si>
    <t>ARF1;ARF3</t>
  </si>
  <si>
    <t>P00558</t>
  </si>
  <si>
    <t>PGK1</t>
  </si>
  <si>
    <t>NRP2</t>
  </si>
  <si>
    <t>P80723</t>
  </si>
  <si>
    <t>BASP1</t>
  </si>
  <si>
    <t>P08253</t>
  </si>
  <si>
    <t>MMP2</t>
  </si>
  <si>
    <t>A0A075B6K2</t>
  </si>
  <si>
    <t>IGLV3-12</t>
  </si>
  <si>
    <t>ATP5F1A</t>
  </si>
  <si>
    <t>P16109</t>
  </si>
  <si>
    <t>SELP</t>
  </si>
  <si>
    <t>P08238</t>
  </si>
  <si>
    <t>HSP90AB1</t>
  </si>
  <si>
    <t>ADGRF5</t>
  </si>
  <si>
    <t>A0A0B4J1X8</t>
  </si>
  <si>
    <t>IGHV3-43</t>
  </si>
  <si>
    <t>A0A087WSZ0</t>
  </si>
  <si>
    <t>IGKV1D-8</t>
  </si>
  <si>
    <t>LTBP1</t>
  </si>
  <si>
    <t>VCL</t>
  </si>
  <si>
    <t>P04040</t>
  </si>
  <si>
    <t>CAT</t>
  </si>
  <si>
    <t>O75083</t>
  </si>
  <si>
    <t>WDR1</t>
  </si>
  <si>
    <t>P08123</t>
  </si>
  <si>
    <t>COL1A2</t>
  </si>
  <si>
    <t>P07437</t>
  </si>
  <si>
    <t>TUBB</t>
  </si>
  <si>
    <t>P01137</t>
  </si>
  <si>
    <t>TGFB1</t>
  </si>
  <si>
    <t>GPNMB</t>
  </si>
  <si>
    <t>SNCA</t>
  </si>
  <si>
    <t>P07237</t>
  </si>
  <si>
    <t>P4HB</t>
  </si>
  <si>
    <t>P01817</t>
  </si>
  <si>
    <t>IGHV2-5</t>
  </si>
  <si>
    <t>P05062</t>
  </si>
  <si>
    <t>ALDOB</t>
  </si>
  <si>
    <t>P35268</t>
  </si>
  <si>
    <t>RPL22</t>
  </si>
  <si>
    <t>GOLM1</t>
  </si>
  <si>
    <t>P13639</t>
  </si>
  <si>
    <t>EEF2</t>
  </si>
  <si>
    <t>Q9H4G4</t>
  </si>
  <si>
    <t>GLIPR2</t>
  </si>
  <si>
    <t>Q9Y4L1</t>
  </si>
  <si>
    <t>HYOU1</t>
  </si>
  <si>
    <t>FGFR1</t>
  </si>
  <si>
    <t>CA6</t>
  </si>
  <si>
    <t>P0DJI9</t>
  </si>
  <si>
    <t>SAA2</t>
  </si>
  <si>
    <t>ALCAM</t>
  </si>
  <si>
    <t>HSP90AA1</t>
  </si>
  <si>
    <t>LILRA3</t>
  </si>
  <si>
    <t>PSAP</t>
  </si>
  <si>
    <t>P50395</t>
  </si>
  <si>
    <t>GDI2</t>
  </si>
  <si>
    <t>Q9NR31</t>
  </si>
  <si>
    <t>SAR1A</t>
  </si>
  <si>
    <t>A0A075B6R2</t>
  </si>
  <si>
    <t>IGHV4-4</t>
  </si>
  <si>
    <t>SLC3A2</t>
  </si>
  <si>
    <t>P31146</t>
  </si>
  <si>
    <t>CORO1A</t>
  </si>
  <si>
    <t>A0A0C4DH33</t>
  </si>
  <si>
    <t>IGHV1-24</t>
  </si>
  <si>
    <t>P05141</t>
  </si>
  <si>
    <t>SLC25A5</t>
  </si>
  <si>
    <t>P01764</t>
  </si>
  <si>
    <t>IGHV3-23</t>
  </si>
  <si>
    <t>NEO1</t>
  </si>
  <si>
    <t>LAMP2</t>
  </si>
  <si>
    <t>P01033</t>
  </si>
  <si>
    <t>TIMP1</t>
  </si>
  <si>
    <t>OIT3</t>
  </si>
  <si>
    <t>Q13477;Q13477-2;Q13477-3</t>
  </si>
  <si>
    <t>MADCAM1</t>
  </si>
  <si>
    <t>P80511</t>
  </si>
  <si>
    <t>S100A12</t>
  </si>
  <si>
    <t>KIT</t>
  </si>
  <si>
    <t>P20774</t>
  </si>
  <si>
    <t>OGN</t>
  </si>
  <si>
    <t>CD84</t>
  </si>
  <si>
    <t>A0A075B6S5</t>
  </si>
  <si>
    <t>IGKV1-27</t>
  </si>
  <si>
    <t>P02533</t>
  </si>
  <si>
    <t>KRT14</t>
  </si>
  <si>
    <t>MPO</t>
  </si>
  <si>
    <t>P08670</t>
  </si>
  <si>
    <t>VIM</t>
  </si>
  <si>
    <t>P09619</t>
  </si>
  <si>
    <t>PDGFRB</t>
  </si>
  <si>
    <t>ACTN1</t>
  </si>
  <si>
    <t>P19022</t>
  </si>
  <si>
    <t>CDH2</t>
  </si>
  <si>
    <t>P51149</t>
  </si>
  <si>
    <t>RAB7A</t>
  </si>
  <si>
    <t>HPSE</t>
  </si>
  <si>
    <t>SEMA4B</t>
  </si>
  <si>
    <t>BIN2</t>
  </si>
  <si>
    <t>FERMT3</t>
  </si>
  <si>
    <t>P02786</t>
  </si>
  <si>
    <t>TFRC</t>
  </si>
  <si>
    <t>P27797</t>
  </si>
  <si>
    <t>CALR</t>
  </si>
  <si>
    <t>Q8IUL8</t>
  </si>
  <si>
    <t>CILP2</t>
  </si>
  <si>
    <t>PSMA1</t>
  </si>
  <si>
    <t>ZYX</t>
  </si>
  <si>
    <t>Q7Z7M0</t>
  </si>
  <si>
    <t>MEGF8</t>
  </si>
  <si>
    <t>NEXN</t>
  </si>
  <si>
    <t>Q96QR1</t>
  </si>
  <si>
    <t>SCGB3A1</t>
  </si>
  <si>
    <t>P05154</t>
  </si>
  <si>
    <t>SERPINA5</t>
  </si>
  <si>
    <t>YWHAB</t>
  </si>
  <si>
    <t>P58335-4</t>
  </si>
  <si>
    <t>ANTXR2</t>
  </si>
  <si>
    <t>P16035</t>
  </si>
  <si>
    <t>TIMP2</t>
  </si>
  <si>
    <t>Q9BYJ0</t>
  </si>
  <si>
    <t>FGFBP2</t>
  </si>
  <si>
    <t>P01715</t>
  </si>
  <si>
    <t>IGLV3-1</t>
  </si>
  <si>
    <t>P02452</t>
  </si>
  <si>
    <t>COL1A1</t>
  </si>
  <si>
    <t>P00918</t>
  </si>
  <si>
    <t>CA2</t>
  </si>
  <si>
    <t>Q9HCU0</t>
  </si>
  <si>
    <t>CD248</t>
  </si>
  <si>
    <t>Q6Q788</t>
  </si>
  <si>
    <t>APOA5</t>
  </si>
  <si>
    <t>P07339</t>
  </si>
  <si>
    <t>CTSD</t>
  </si>
  <si>
    <t>Q08830</t>
  </si>
  <si>
    <t>FGL1</t>
  </si>
  <si>
    <t>P35590</t>
  </si>
  <si>
    <t>TIE1</t>
  </si>
  <si>
    <t>HYAL1</t>
  </si>
  <si>
    <t>P22692</t>
  </si>
  <si>
    <t>IGFBP4</t>
  </si>
  <si>
    <t>P55072</t>
  </si>
  <si>
    <t>VCP</t>
  </si>
  <si>
    <t>Q9Y646</t>
  </si>
  <si>
    <t>CPQ</t>
  </si>
  <si>
    <t>LCN2</t>
  </si>
  <si>
    <t>Q9H4A9</t>
  </si>
  <si>
    <t>DPEP2</t>
  </si>
  <si>
    <t>Q01518</t>
  </si>
  <si>
    <t>CAP1</t>
  </si>
  <si>
    <t>FLT4</t>
  </si>
  <si>
    <t>P08311</t>
  </si>
  <si>
    <t>CTSG</t>
  </si>
  <si>
    <t>Q16769</t>
  </si>
  <si>
    <t>QPCT</t>
  </si>
  <si>
    <t>P09211</t>
  </si>
  <si>
    <t>GSTP1</t>
  </si>
  <si>
    <t>CTSS</t>
  </si>
  <si>
    <t>P60842</t>
  </si>
  <si>
    <t>EIF4A1</t>
  </si>
  <si>
    <t>CD109</t>
  </si>
  <si>
    <t>YWHAE</t>
  </si>
  <si>
    <t>P07384</t>
  </si>
  <si>
    <t>CAPN1</t>
  </si>
  <si>
    <t>ROBO4</t>
  </si>
  <si>
    <t>Q14651</t>
  </si>
  <si>
    <t>PLS1</t>
  </si>
  <si>
    <t>P06702</t>
  </si>
  <si>
    <t>S100A9</t>
  </si>
  <si>
    <t>Q13093</t>
  </si>
  <si>
    <t>PLA2G7</t>
  </si>
  <si>
    <t>Q92930</t>
  </si>
  <si>
    <t>RAB8B</t>
  </si>
  <si>
    <t>O95810</t>
  </si>
  <si>
    <t>CAVIN2</t>
  </si>
  <si>
    <t>ANTXR1</t>
  </si>
  <si>
    <t>P07738</t>
  </si>
  <si>
    <t>BPGM</t>
  </si>
  <si>
    <t>P22897</t>
  </si>
  <si>
    <t>MRC1</t>
  </si>
  <si>
    <t>Q15365</t>
  </si>
  <si>
    <t>PCBP1</t>
  </si>
  <si>
    <t>F11</t>
  </si>
  <si>
    <t>ACTG2</t>
  </si>
  <si>
    <t>P52907</t>
  </si>
  <si>
    <t>CAPZA1</t>
  </si>
  <si>
    <t>PDIA6</t>
  </si>
  <si>
    <t>P08174;P08174-2;P08174-3;P08174-4;P08174-5;P08174-6;P08174-7</t>
  </si>
  <si>
    <t>CD55</t>
  </si>
  <si>
    <t>Q9ULI3</t>
  </si>
  <si>
    <t>HEG1</t>
  </si>
  <si>
    <t>Q13449</t>
  </si>
  <si>
    <t>LSAMP</t>
  </si>
  <si>
    <t>P60953</t>
  </si>
  <si>
    <t>CDC42</t>
  </si>
  <si>
    <t>P26038</t>
  </si>
  <si>
    <t>MSN</t>
  </si>
  <si>
    <t>Q9Y5C1</t>
  </si>
  <si>
    <t>ANGPTL3</t>
  </si>
  <si>
    <t>PTPRF</t>
  </si>
  <si>
    <t>Q8TDL5</t>
  </si>
  <si>
    <t>BPIFB1</t>
  </si>
  <si>
    <t>PGD</t>
  </si>
  <si>
    <t>O15305</t>
  </si>
  <si>
    <t>NUCB1</t>
  </si>
  <si>
    <t>PAM</t>
  </si>
  <si>
    <t>P09972</t>
  </si>
  <si>
    <t>ALDOC</t>
  </si>
  <si>
    <t>TGFBR3</t>
  </si>
  <si>
    <t>P07858</t>
  </si>
  <si>
    <t>CTSB</t>
  </si>
  <si>
    <t>A1L4H1</t>
  </si>
  <si>
    <t>SSC5D</t>
  </si>
  <si>
    <t>P54802</t>
  </si>
  <si>
    <t>NAGLU</t>
  </si>
  <si>
    <t>CDH6</t>
  </si>
  <si>
    <t>UMOD</t>
  </si>
  <si>
    <t>P07942</t>
  </si>
  <si>
    <t>LAMB1</t>
  </si>
  <si>
    <t>P04083</t>
  </si>
  <si>
    <t>ANXA1</t>
  </si>
  <si>
    <t>Q86TH1</t>
  </si>
  <si>
    <t>ADAMTSL2</t>
  </si>
  <si>
    <t>ENG</t>
  </si>
  <si>
    <t>P09172</t>
  </si>
  <si>
    <t>DBH</t>
  </si>
  <si>
    <t>CDH1</t>
  </si>
  <si>
    <t>B4GALT1</t>
  </si>
  <si>
    <t>P01034</t>
  </si>
  <si>
    <t>CST3</t>
  </si>
  <si>
    <t>P24158</t>
  </si>
  <si>
    <t>PRTN3</t>
  </si>
  <si>
    <t>P50552</t>
  </si>
  <si>
    <t>VASP</t>
  </si>
  <si>
    <t>O94919</t>
  </si>
  <si>
    <t>ENDOD1</t>
  </si>
  <si>
    <t>P35555</t>
  </si>
  <si>
    <t>FBN1</t>
  </si>
  <si>
    <t>P60900</t>
  </si>
  <si>
    <t>PSMA6</t>
  </si>
  <si>
    <t>P04080</t>
  </si>
  <si>
    <t>CSTB</t>
  </si>
  <si>
    <t>P0CG47;P0CG48;P62979;P62987</t>
  </si>
  <si>
    <t>RPS27A;UBA52;UBB;UBC</t>
  </si>
  <si>
    <t>MAPRE1</t>
  </si>
  <si>
    <t>SELENBP1</t>
  </si>
  <si>
    <t>SUMO2;SUMO3;SUMO4</t>
  </si>
  <si>
    <t>HEXB</t>
  </si>
  <si>
    <t>O95336</t>
  </si>
  <si>
    <t>PGLS</t>
  </si>
  <si>
    <t>ADGRG6</t>
  </si>
  <si>
    <t>GSR</t>
  </si>
  <si>
    <t>P30740</t>
  </si>
  <si>
    <t>SERPINB1</t>
  </si>
  <si>
    <t>P12821</t>
  </si>
  <si>
    <t>ACE</t>
  </si>
  <si>
    <t>P25789</t>
  </si>
  <si>
    <t>PSMA4</t>
  </si>
  <si>
    <t>AHSP</t>
  </si>
  <si>
    <t>Q12884</t>
  </si>
  <si>
    <t>FAP</t>
  </si>
  <si>
    <t>P28072</t>
  </si>
  <si>
    <t>PSMB6</t>
  </si>
  <si>
    <t>P00441</t>
  </si>
  <si>
    <t>SOD1</t>
  </si>
  <si>
    <t>CNTFR</t>
  </si>
  <si>
    <t>P01762</t>
  </si>
  <si>
    <t>IGHV3-11</t>
  </si>
  <si>
    <t>P08246</t>
  </si>
  <si>
    <t>ELANE</t>
  </si>
  <si>
    <t>MGP</t>
  </si>
  <si>
    <t>O75563</t>
  </si>
  <si>
    <t>SKAP2</t>
  </si>
  <si>
    <t>DSC2</t>
  </si>
  <si>
    <t>Q9UBP4</t>
  </si>
  <si>
    <t>DKK3</t>
  </si>
  <si>
    <t>PODXL</t>
  </si>
  <si>
    <t>MBP</t>
  </si>
  <si>
    <t>Q86UN3</t>
  </si>
  <si>
    <t>RTN4RL2</t>
  </si>
  <si>
    <t>CR2</t>
  </si>
  <si>
    <t>A0A140T913;A0A140T9I0;A0A140T9X5;Q53Z42</t>
  </si>
  <si>
    <t>Q99436</t>
  </si>
  <si>
    <t>PSMB7</t>
  </si>
  <si>
    <t>P23284</t>
  </si>
  <si>
    <t>PPIB</t>
  </si>
  <si>
    <t>ATF6</t>
  </si>
  <si>
    <t>P00352</t>
  </si>
  <si>
    <t>ALDH1A1</t>
  </si>
  <si>
    <t>A0A0C4DH32</t>
  </si>
  <si>
    <t>IGHV3-20</t>
  </si>
  <si>
    <t>P09382</t>
  </si>
  <si>
    <t>LGALS1</t>
  </si>
  <si>
    <t>P07988</t>
  </si>
  <si>
    <t>SFTPB</t>
  </si>
  <si>
    <t>P61088;Q5JXB2</t>
  </si>
  <si>
    <t>UBE2N;UBE2NL</t>
  </si>
  <si>
    <t>Q99497</t>
  </si>
  <si>
    <t>PARK7</t>
  </si>
  <si>
    <t>PAPLN</t>
  </si>
  <si>
    <t>PTPRS</t>
  </si>
  <si>
    <t>P13798</t>
  </si>
  <si>
    <t>APEH</t>
  </si>
  <si>
    <t>O00487</t>
  </si>
  <si>
    <t>PSMD14</t>
  </si>
  <si>
    <t>RPS3</t>
  </si>
  <si>
    <t>IGHE</t>
  </si>
  <si>
    <t>VAPA</t>
  </si>
  <si>
    <t>Q9Y274</t>
  </si>
  <si>
    <t>ST3GAL6</t>
  </si>
  <si>
    <t>A0A075B6I7</t>
  </si>
  <si>
    <t>IGLV5-48</t>
  </si>
  <si>
    <t>PRKCSH</t>
  </si>
  <si>
    <t>PCMT1</t>
  </si>
  <si>
    <t>P52566</t>
  </si>
  <si>
    <t>ARHGDIB</t>
  </si>
  <si>
    <t>P30086</t>
  </si>
  <si>
    <t>PEBP1</t>
  </si>
  <si>
    <t>Q9NPG4</t>
  </si>
  <si>
    <t>PCDH12</t>
  </si>
  <si>
    <t>TGOLN2</t>
  </si>
  <si>
    <t>CLSTN1</t>
  </si>
  <si>
    <t>CLTC</t>
  </si>
  <si>
    <t>P34932</t>
  </si>
  <si>
    <t>HSPA4</t>
  </si>
  <si>
    <t>ITGA2B</t>
  </si>
  <si>
    <t>RELN</t>
  </si>
  <si>
    <t>P13489</t>
  </si>
  <si>
    <t>RNH1</t>
  </si>
  <si>
    <t>NRCAM</t>
  </si>
  <si>
    <t>P58546</t>
  </si>
  <si>
    <t>MTPN</t>
  </si>
  <si>
    <t>Q01082</t>
  </si>
  <si>
    <t>SPTBN1</t>
  </si>
  <si>
    <t>NECTIN1</t>
  </si>
  <si>
    <t>ADAMDEC1</t>
  </si>
  <si>
    <t>ARPC4</t>
  </si>
  <si>
    <t>P58166</t>
  </si>
  <si>
    <t>INHBE</t>
  </si>
  <si>
    <t>DBNL</t>
  </si>
  <si>
    <t>O15394</t>
  </si>
  <si>
    <t>NCAM2</t>
  </si>
  <si>
    <t>DDI2</t>
  </si>
  <si>
    <t>P30041</t>
  </si>
  <si>
    <t>PRDX6</t>
  </si>
  <si>
    <t>ENPP2</t>
  </si>
  <si>
    <t>MYL6</t>
  </si>
  <si>
    <t>Q9NY15</t>
  </si>
  <si>
    <t>STAB1</t>
  </si>
  <si>
    <t>H0YI52</t>
  </si>
  <si>
    <t>DDX23</t>
  </si>
  <si>
    <t>P35579</t>
  </si>
  <si>
    <t>MYH9</t>
  </si>
  <si>
    <t>EEF1G</t>
  </si>
  <si>
    <t>P62249</t>
  </si>
  <si>
    <t>RPS16</t>
  </si>
  <si>
    <t>A0A0A0MRZ9</t>
  </si>
  <si>
    <t>IGLV5-52</t>
  </si>
  <si>
    <t>P17931</t>
  </si>
  <si>
    <t>LGALS3</t>
  </si>
  <si>
    <t>Q9UM47</t>
  </si>
  <si>
    <t>NOTCH3</t>
  </si>
  <si>
    <t>FHL1</t>
  </si>
  <si>
    <t>Q04917</t>
  </si>
  <si>
    <t>YWHAH</t>
  </si>
  <si>
    <t>Q15113</t>
  </si>
  <si>
    <t>PCOLCE</t>
  </si>
  <si>
    <t>GHR</t>
  </si>
  <si>
    <t>P00568</t>
  </si>
  <si>
    <t>AK1</t>
  </si>
  <si>
    <t>P10720</t>
  </si>
  <si>
    <t>PF4V1</t>
  </si>
  <si>
    <t>P18065</t>
  </si>
  <si>
    <t>IGFBP2</t>
  </si>
  <si>
    <t>TXNDC5</t>
  </si>
  <si>
    <t>O14618</t>
  </si>
  <si>
    <t>CCS</t>
  </si>
  <si>
    <t>COL6A2</t>
  </si>
  <si>
    <t>P38646</t>
  </si>
  <si>
    <t>HSPA9</t>
  </si>
  <si>
    <t>P13497</t>
  </si>
  <si>
    <t>BMP1</t>
  </si>
  <si>
    <t>ITGB3</t>
  </si>
  <si>
    <t>L1CAM</t>
  </si>
  <si>
    <t>FCRL5</t>
  </si>
  <si>
    <t>P01889</t>
  </si>
  <si>
    <t>UBA1</t>
  </si>
  <si>
    <t>P24043</t>
  </si>
  <si>
    <t>LAMA2</t>
  </si>
  <si>
    <t>Q15102</t>
  </si>
  <si>
    <t>PAFAH1B3</t>
  </si>
  <si>
    <t>P27348</t>
  </si>
  <si>
    <t>YWHAQ</t>
  </si>
  <si>
    <t>Q9H4B7</t>
  </si>
  <si>
    <t>TUBB1</t>
  </si>
  <si>
    <t>CAPZB</t>
  </si>
  <si>
    <t>Q15762</t>
  </si>
  <si>
    <t>CD226</t>
  </si>
  <si>
    <t>Q13885</t>
  </si>
  <si>
    <t>TUBB2A</t>
  </si>
  <si>
    <t>CNTN3</t>
  </si>
  <si>
    <t>P25787</t>
  </si>
  <si>
    <t>PSMA2</t>
  </si>
  <si>
    <t>CAND1</t>
  </si>
  <si>
    <t>ALAD</t>
  </si>
  <si>
    <t>ITGAM</t>
  </si>
  <si>
    <t>Q04721</t>
  </si>
  <si>
    <t>NOTCH2</t>
  </si>
  <si>
    <t>Q96BZ4</t>
  </si>
  <si>
    <t>PLD4</t>
  </si>
  <si>
    <t>SDC4</t>
  </si>
  <si>
    <t>ARMH4</t>
  </si>
  <si>
    <t>COL12A1</t>
  </si>
  <si>
    <t>WDHD1</t>
  </si>
  <si>
    <t>A0A075B6P5;P01615</t>
  </si>
  <si>
    <t>IGKV2-28;IGKV2D-28</t>
  </si>
  <si>
    <t>BCAP31</t>
  </si>
  <si>
    <t>P01699</t>
  </si>
  <si>
    <t>IGLV1-44</t>
  </si>
  <si>
    <t>P01705</t>
  </si>
  <si>
    <t>IGLV2-23</t>
  </si>
  <si>
    <t>A0A075B7E8</t>
  </si>
  <si>
    <t>IGHV3OR16-13</t>
  </si>
  <si>
    <t>P24592</t>
  </si>
  <si>
    <t>IGFBP6</t>
  </si>
  <si>
    <t>P01601</t>
  </si>
  <si>
    <t>IGKV1D-16</t>
  </si>
  <si>
    <t>P14174</t>
  </si>
  <si>
    <t>MIF</t>
  </si>
  <si>
    <t>P24534</t>
  </si>
  <si>
    <t>EEF1B2</t>
  </si>
  <si>
    <t>A0A0C4DH29</t>
  </si>
  <si>
    <t>IGHV1-3</t>
  </si>
  <si>
    <t>C9JEE0</t>
  </si>
  <si>
    <t>P62829</t>
  </si>
  <si>
    <t>RPL23</t>
  </si>
  <si>
    <t>TKT</t>
  </si>
  <si>
    <t>MPIG6B</t>
  </si>
  <si>
    <t>E7ETH0</t>
  </si>
  <si>
    <t>LY6G6F</t>
  </si>
  <si>
    <t>IGFBP7</t>
  </si>
  <si>
    <t>P07998</t>
  </si>
  <si>
    <t>RNASE1</t>
  </si>
  <si>
    <t>P68104;Q5VTE0</t>
  </si>
  <si>
    <t>EEF1A1;EEF1A1P5</t>
  </si>
  <si>
    <t>TRAP1</t>
  </si>
  <si>
    <t>P62861</t>
  </si>
  <si>
    <t>FAU</t>
  </si>
  <si>
    <t>A0A075B7D8</t>
  </si>
  <si>
    <t>IGHV3OR15-7</t>
  </si>
  <si>
    <t>P62701</t>
  </si>
  <si>
    <t>RPS4X</t>
  </si>
  <si>
    <t>AHCY</t>
  </si>
  <si>
    <t>EXT1</t>
  </si>
  <si>
    <t>DMKN</t>
  </si>
  <si>
    <t>MARCO</t>
  </si>
  <si>
    <t>P46782</t>
  </si>
  <si>
    <t>RPS5</t>
  </si>
  <si>
    <t>P42677;Q71UM5</t>
  </si>
  <si>
    <t>RPS27;RPS27L</t>
  </si>
  <si>
    <t>PABPC1</t>
  </si>
  <si>
    <t>P60201</t>
  </si>
  <si>
    <t>PLP1</t>
  </si>
  <si>
    <t>Q9H1U4</t>
  </si>
  <si>
    <t>MEGF9</t>
  </si>
  <si>
    <t>P49411</t>
  </si>
  <si>
    <t>TUFM</t>
  </si>
  <si>
    <t>P21291</t>
  </si>
  <si>
    <t>CSRP1</t>
  </si>
  <si>
    <t>P62851</t>
  </si>
  <si>
    <t>RPS25</t>
  </si>
  <si>
    <t>P04792</t>
  </si>
  <si>
    <t>HSPB1</t>
  </si>
  <si>
    <t>A0A0B4J1U3</t>
  </si>
  <si>
    <t>IGLV1-36</t>
  </si>
  <si>
    <t>P62263</t>
  </si>
  <si>
    <t>RPS14</t>
  </si>
  <si>
    <t>P23246</t>
  </si>
  <si>
    <t>SFPQ</t>
  </si>
  <si>
    <t>DDX5</t>
  </si>
  <si>
    <t>P19338</t>
  </si>
  <si>
    <t>NCL</t>
  </si>
  <si>
    <t>P28066</t>
  </si>
  <si>
    <t>PSMA5</t>
  </si>
  <si>
    <t>CORO1C</t>
  </si>
  <si>
    <t>P62942</t>
  </si>
  <si>
    <t>FKBP1A</t>
  </si>
  <si>
    <t>CD99</t>
  </si>
  <si>
    <t>Q14019</t>
  </si>
  <si>
    <t>COTL1</t>
  </si>
  <si>
    <t>GRN</t>
  </si>
  <si>
    <t>GNB1</t>
  </si>
  <si>
    <t>CADM1</t>
  </si>
  <si>
    <t>APOL3</t>
  </si>
  <si>
    <t>TXNL1</t>
  </si>
  <si>
    <t>SNED1</t>
  </si>
  <si>
    <t>PSMA3</t>
  </si>
  <si>
    <t>Q9Y240</t>
  </si>
  <si>
    <t>CLEC11A</t>
  </si>
  <si>
    <t>GANAB</t>
  </si>
  <si>
    <t>MET</t>
  </si>
  <si>
    <t>P28074</t>
  </si>
  <si>
    <t>PSMB5</t>
  </si>
  <si>
    <t>Q5VY43</t>
  </si>
  <si>
    <t>PEAR1</t>
  </si>
  <si>
    <t>P62328</t>
  </si>
  <si>
    <t>TMSB4X</t>
  </si>
  <si>
    <t>ATP6V1A</t>
  </si>
  <si>
    <t>HNRNPA2B1</t>
  </si>
  <si>
    <t>PCDH18</t>
  </si>
  <si>
    <t>P05107</t>
  </si>
  <si>
    <t>ITGB2</t>
  </si>
  <si>
    <t>A0A0A0MTA3</t>
  </si>
  <si>
    <t>IGKJ5</t>
  </si>
  <si>
    <t>Q8NDH2</t>
  </si>
  <si>
    <t>CCDC168</t>
  </si>
  <si>
    <t>RPL11</t>
  </si>
  <si>
    <t>P61769</t>
  </si>
  <si>
    <t>B2M</t>
  </si>
  <si>
    <t>MAPRE2</t>
  </si>
  <si>
    <t>A0A1B0GTC6</t>
  </si>
  <si>
    <t>C3orf85</t>
  </si>
  <si>
    <t>P20618</t>
  </si>
  <si>
    <t>PSMB1</t>
  </si>
  <si>
    <t>Q99536</t>
  </si>
  <si>
    <t>VAT1</t>
  </si>
  <si>
    <t>O75339</t>
  </si>
  <si>
    <t>CILP</t>
  </si>
  <si>
    <t>P61158</t>
  </si>
  <si>
    <t>ACTR3</t>
  </si>
  <si>
    <t>HMGB2</t>
  </si>
  <si>
    <t>O14950;P19105</t>
  </si>
  <si>
    <t>MYL12A;MYL12B</t>
  </si>
  <si>
    <t>USP14</t>
  </si>
  <si>
    <t>Q07075</t>
  </si>
  <si>
    <t>ENPEP</t>
  </si>
  <si>
    <t>Q9BS26</t>
  </si>
  <si>
    <t>ERP44</t>
  </si>
  <si>
    <t>P50895</t>
  </si>
  <si>
    <t>BCAM</t>
  </si>
  <si>
    <t>CCT4</t>
  </si>
  <si>
    <t>EIF5A</t>
  </si>
  <si>
    <t>CALD1</t>
  </si>
  <si>
    <t>DARS1</t>
  </si>
  <si>
    <t>P20700</t>
  </si>
  <si>
    <t>LMNB1</t>
  </si>
  <si>
    <t>P04156</t>
  </si>
  <si>
    <t>PRNP</t>
  </si>
  <si>
    <t>Q9NR34</t>
  </si>
  <si>
    <t>MAN1C1</t>
  </si>
  <si>
    <t>TTN</t>
  </si>
  <si>
    <t>P32969</t>
  </si>
  <si>
    <t>P68371</t>
  </si>
  <si>
    <t>TUBB4B</t>
  </si>
  <si>
    <t>P61254;Q9UNX3</t>
  </si>
  <si>
    <t>RPL26;RPL26L1</t>
  </si>
  <si>
    <t>P62266</t>
  </si>
  <si>
    <t>RPS23</t>
  </si>
  <si>
    <t>PSMA7</t>
  </si>
  <si>
    <t>P38919</t>
  </si>
  <si>
    <t>EIF4A3</t>
  </si>
  <si>
    <t>CD34</t>
  </si>
  <si>
    <t>DPYSL2</t>
  </si>
  <si>
    <t>TUBB3</t>
  </si>
  <si>
    <t>Q10588</t>
  </si>
  <si>
    <t>BST1</t>
  </si>
  <si>
    <t>TBCA</t>
  </si>
  <si>
    <t>KCTD12</t>
  </si>
  <si>
    <t>Q9UBG0</t>
  </si>
  <si>
    <t>MRC2</t>
  </si>
  <si>
    <t>ITGA11</t>
  </si>
  <si>
    <t>Total Signal Combined</t>
  </si>
  <si>
    <t>P01857</t>
  </si>
  <si>
    <t>H0Y300</t>
  </si>
  <si>
    <t>P01860</t>
  </si>
  <si>
    <t>C9JPQ9;C9JU00</t>
  </si>
  <si>
    <t>P01876</t>
  </si>
  <si>
    <t>P01859</t>
  </si>
  <si>
    <t>P01871</t>
  </si>
  <si>
    <t>P01861</t>
  </si>
  <si>
    <t>P02774</t>
  </si>
  <si>
    <t>B7ZKJ8</t>
  </si>
  <si>
    <t>P05155</t>
  </si>
  <si>
    <t>HBA2</t>
  </si>
  <si>
    <t>P10909</t>
  </si>
  <si>
    <t>P35858</t>
  </si>
  <si>
    <t>P01772</t>
  </si>
  <si>
    <t>IGHV3-33</t>
  </si>
  <si>
    <t>Q06033</t>
  </si>
  <si>
    <t>O14791</t>
  </si>
  <si>
    <t>C4B_2</t>
  </si>
  <si>
    <t>P01877</t>
  </si>
  <si>
    <t>A0A1W2PQ73</t>
  </si>
  <si>
    <t>ERFL</t>
  </si>
  <si>
    <t>P02788</t>
  </si>
  <si>
    <t>F5GY80;F5H7G1</t>
  </si>
  <si>
    <t>B1AHL2</t>
  </si>
  <si>
    <t>P60709</t>
  </si>
  <si>
    <t>ACTB</t>
  </si>
  <si>
    <t xml:space="preserve">Q9HC78
</t>
  </si>
  <si>
    <t>ZBTB20</t>
  </si>
  <si>
    <t>Q14520</t>
  </si>
  <si>
    <t>Q9Y5R5</t>
  </si>
  <si>
    <t>DMRT2</t>
  </si>
  <si>
    <t>Q16610</t>
  </si>
  <si>
    <t>P21333</t>
  </si>
  <si>
    <t>O75882</t>
  </si>
  <si>
    <t>P01880</t>
  </si>
  <si>
    <t>P37802</t>
  </si>
  <si>
    <t>P36980</t>
  </si>
  <si>
    <t>A0A0A0MT89</t>
  </si>
  <si>
    <t>IGKJ1</t>
  </si>
  <si>
    <t>P05164</t>
  </si>
  <si>
    <t>P03951</t>
  </si>
  <si>
    <t>P43251</t>
  </si>
  <si>
    <t>O95477</t>
  </si>
  <si>
    <t>ABCA1</t>
  </si>
  <si>
    <t>P20851</t>
  </si>
  <si>
    <t>DEFA1B;DEFA3</t>
  </si>
  <si>
    <t>Q92954</t>
  </si>
  <si>
    <t>E9PEW8</t>
  </si>
  <si>
    <t>Q0VDD7</t>
  </si>
  <si>
    <t>BRME1</t>
  </si>
  <si>
    <t>O00329</t>
  </si>
  <si>
    <t>PIK3CD</t>
  </si>
  <si>
    <t>O14733</t>
  </si>
  <si>
    <t>MAP2K7</t>
  </si>
  <si>
    <t>Q14997</t>
  </si>
  <si>
    <t>PSME4</t>
  </si>
  <si>
    <t xml:space="preserve">Q7L1S5
</t>
  </si>
  <si>
    <t>CHST9</t>
  </si>
  <si>
    <t>A0A0U1RQV3</t>
  </si>
  <si>
    <t>Q02985</t>
  </si>
  <si>
    <t>P80188</t>
  </si>
  <si>
    <t>P22891</t>
  </si>
  <si>
    <t>P83105</t>
  </si>
  <si>
    <t>HTRA4</t>
  </si>
  <si>
    <t>P61224</t>
  </si>
  <si>
    <t>P04070</t>
  </si>
  <si>
    <t>Q6ZU45</t>
  </si>
  <si>
    <t>CLEC20A</t>
  </si>
  <si>
    <t>P27105</t>
  </si>
  <si>
    <t>STOM</t>
  </si>
  <si>
    <t>P24557</t>
  </si>
  <si>
    <t>TBXAS1</t>
  </si>
  <si>
    <t>P00338</t>
  </si>
  <si>
    <t>P18206</t>
  </si>
  <si>
    <t>Q86UX7</t>
  </si>
  <si>
    <t>P60174</t>
  </si>
  <si>
    <t>TPI1</t>
  </si>
  <si>
    <t>Q5XPI4</t>
  </si>
  <si>
    <t>A0A0C4DH39</t>
  </si>
  <si>
    <t>IGHV1-58</t>
  </si>
  <si>
    <t>P54108</t>
  </si>
  <si>
    <t>P17936</t>
  </si>
  <si>
    <t>Q9NQ79</t>
  </si>
  <si>
    <t>P14618</t>
  </si>
  <si>
    <t>A2NJV5</t>
  </si>
  <si>
    <t>IGKV2-29</t>
  </si>
  <si>
    <t>P14923</t>
  </si>
  <si>
    <t>JUP</t>
  </si>
  <si>
    <t>P12814</t>
  </si>
  <si>
    <t>H4-16</t>
  </si>
  <si>
    <t>P22105</t>
  </si>
  <si>
    <t>P14151</t>
  </si>
  <si>
    <t>P08514</t>
  </si>
  <si>
    <t>A0A075B6W8</t>
  </si>
  <si>
    <t>TRAJ17</t>
  </si>
  <si>
    <t>P48741</t>
  </si>
  <si>
    <t>HSPA7</t>
  </si>
  <si>
    <t>P29401</t>
  </si>
  <si>
    <t>P78386</t>
  </si>
  <si>
    <t>KRT85</t>
  </si>
  <si>
    <t>Q9UBW5</t>
  </si>
  <si>
    <t>Q68DL7</t>
  </si>
  <si>
    <t>C18orf63</t>
  </si>
  <si>
    <t>Q15404</t>
  </si>
  <si>
    <t>RSU1</t>
  </si>
  <si>
    <t>O60814;P58876;P62807;Q5QNW6;Q93079;Q99877;Q99879;Q99880</t>
  </si>
  <si>
    <t>H2BC10;H2BC12;H2BC13;H2BC14;H2BC15;H2BC18;H2BC5;H2BC9</t>
  </si>
  <si>
    <t>P0DMV8;P0DMV9</t>
  </si>
  <si>
    <t>P78563</t>
  </si>
  <si>
    <t>ADARB1</t>
  </si>
  <si>
    <t>Q8N6C8</t>
  </si>
  <si>
    <t>Q9NPH3</t>
  </si>
  <si>
    <t>Q9HBI1</t>
  </si>
  <si>
    <t>E9PM13</t>
  </si>
  <si>
    <t>A0A0A0MT69</t>
  </si>
  <si>
    <t>IGKJ4</t>
  </si>
  <si>
    <t>Q92496</t>
  </si>
  <si>
    <t>P52209</t>
  </si>
  <si>
    <t>P37837</t>
  </si>
  <si>
    <t>P68431;Q16695;Q71DI3</t>
  </si>
  <si>
    <t>H3-4;H3C12;H3C13</t>
  </si>
  <si>
    <t>P16070</t>
  </si>
  <si>
    <t>P68366</t>
  </si>
  <si>
    <t>Q13228</t>
  </si>
  <si>
    <t>Q9BWP8</t>
  </si>
  <si>
    <t>Q9UBE0</t>
  </si>
  <si>
    <t>SAE1</t>
  </si>
  <si>
    <t>P05089</t>
  </si>
  <si>
    <t>ARG1</t>
  </si>
  <si>
    <t xml:space="preserve">Q5T013
</t>
  </si>
  <si>
    <t>HYI</t>
  </si>
  <si>
    <t xml:space="preserve">P60507
</t>
  </si>
  <si>
    <t>ERVFC1</t>
  </si>
  <si>
    <t>P08709</t>
  </si>
  <si>
    <t>Q92823</t>
  </si>
  <si>
    <t>P01854</t>
  </si>
  <si>
    <t>Q92945</t>
  </si>
  <si>
    <t>KHSRP</t>
  </si>
  <si>
    <t>Q6ZN30</t>
  </si>
  <si>
    <t>BNC2</t>
  </si>
  <si>
    <t>P68133</t>
  </si>
  <si>
    <t>ACTA1</t>
  </si>
  <si>
    <t>P0C0S8;P20671;Q16777;Q6FI13;Q96KK5;Q99878;Q9BTM1</t>
  </si>
  <si>
    <t>H2AC12;H2AC14;H2AC17;H2AC19;H2AC20;H2AC7;H2AJ</t>
  </si>
  <si>
    <t xml:space="preserve">P25100
</t>
  </si>
  <si>
    <t>ADRA1D</t>
  </si>
  <si>
    <t>P20340;Q9NRW1</t>
  </si>
  <si>
    <t>RAB6A;RAB6B</t>
  </si>
  <si>
    <t>A0A087X0M8;H7C0J0</t>
  </si>
  <si>
    <t>Q13822</t>
  </si>
  <si>
    <t>Q9UK96</t>
  </si>
  <si>
    <t>FBXO10</t>
  </si>
  <si>
    <t>P07355</t>
  </si>
  <si>
    <t>ANXA2</t>
  </si>
  <si>
    <t>P26641</t>
  </si>
  <si>
    <t>P05106</t>
  </si>
  <si>
    <t>P81605</t>
  </si>
  <si>
    <t>DCD</t>
  </si>
  <si>
    <t>P12931</t>
  </si>
  <si>
    <t>SRC</t>
  </si>
  <si>
    <t>Q86VB7</t>
  </si>
  <si>
    <t>P12111</t>
  </si>
  <si>
    <t>P15531</t>
  </si>
  <si>
    <t>P00491</t>
  </si>
  <si>
    <t>PNP</t>
  </si>
  <si>
    <t>P25189</t>
  </si>
  <si>
    <t>MPZ</t>
  </si>
  <si>
    <t>P14543</t>
  </si>
  <si>
    <t>P00390</t>
  </si>
  <si>
    <t>Q96P67</t>
  </si>
  <si>
    <t>GPR82</t>
  </si>
  <si>
    <t>O15144</t>
  </si>
  <si>
    <t>ARPC2</t>
  </si>
  <si>
    <t>Q15084</t>
  </si>
  <si>
    <t>P0DP02</t>
  </si>
  <si>
    <t>IGHV3-30-3</t>
  </si>
  <si>
    <t>Q96S38</t>
  </si>
  <si>
    <t>RPS6KC1</t>
  </si>
  <si>
    <t>P13727</t>
  </si>
  <si>
    <t>O94812</t>
  </si>
  <si>
    <t xml:space="preserve">Q9Y5Q9
</t>
  </si>
  <si>
    <t>GTF3C3</t>
  </si>
  <si>
    <t>Q9NRC6</t>
  </si>
  <si>
    <t>SPTBN5</t>
  </si>
  <si>
    <t>P36957</t>
  </si>
  <si>
    <t>DLST</t>
  </si>
  <si>
    <t>O75594</t>
  </si>
  <si>
    <t>PGLYRP1</t>
  </si>
  <si>
    <t>Q8NEP3</t>
  </si>
  <si>
    <t>DNAAF1</t>
  </si>
  <si>
    <t>C9J6K1</t>
  </si>
  <si>
    <t>C19orf81</t>
  </si>
  <si>
    <t>Q71U36</t>
  </si>
  <si>
    <t>TUBA1A</t>
  </si>
  <si>
    <t>Q12860</t>
  </si>
  <si>
    <t>P48059</t>
  </si>
  <si>
    <t>LIMS1</t>
  </si>
  <si>
    <t>P06744</t>
  </si>
  <si>
    <t>GPI</t>
  </si>
  <si>
    <t>Q13404</t>
  </si>
  <si>
    <t>UBE2V1</t>
  </si>
  <si>
    <t>P59998</t>
  </si>
  <si>
    <t>P62195</t>
  </si>
  <si>
    <t>PSMC5</t>
  </si>
  <si>
    <t>Q13642</t>
  </si>
  <si>
    <t>Q9NP79</t>
  </si>
  <si>
    <t>VTA1</t>
  </si>
  <si>
    <t>Q9ULV4</t>
  </si>
  <si>
    <t>Q9Y251</t>
  </si>
  <si>
    <t>P13473</t>
  </si>
  <si>
    <t xml:space="preserve">Q8NDH2
</t>
  </si>
  <si>
    <t>P07900</t>
  </si>
  <si>
    <t>P40925</t>
  </si>
  <si>
    <t>MDH1</t>
  </si>
  <si>
    <t>Q14766</t>
  </si>
  <si>
    <t>P23470</t>
  </si>
  <si>
    <t>P31946</t>
  </si>
  <si>
    <t>P01344</t>
  </si>
  <si>
    <t>P13224</t>
  </si>
  <si>
    <t>GP1BB</t>
  </si>
  <si>
    <t>Q6YHK3</t>
  </si>
  <si>
    <t>Q9HCN6</t>
  </si>
  <si>
    <t xml:space="preserve">Q8NHQ9
</t>
  </si>
  <si>
    <t>DDX55</t>
  </si>
  <si>
    <t>P24821</t>
  </si>
  <si>
    <t>P15151</t>
  </si>
  <si>
    <t>P13716</t>
  </si>
  <si>
    <t>P05067</t>
  </si>
  <si>
    <t>P16152</t>
  </si>
  <si>
    <t>CBR1</t>
  </si>
  <si>
    <t>P25705</t>
  </si>
  <si>
    <t>P61586</t>
  </si>
  <si>
    <t>RHOA</t>
  </si>
  <si>
    <t>P22314</t>
  </si>
  <si>
    <t xml:space="preserve">Q9NTJ3
</t>
  </si>
  <si>
    <t>SMC4</t>
  </si>
  <si>
    <t>P48444</t>
  </si>
  <si>
    <t>ARCN1</t>
  </si>
  <si>
    <t>O15143</t>
  </si>
  <si>
    <t>ARPC1B</t>
  </si>
  <si>
    <t>P08195</t>
  </si>
  <si>
    <t>Q06323</t>
  </si>
  <si>
    <t>PSME1</t>
  </si>
  <si>
    <t>O95866</t>
  </si>
  <si>
    <t>P10412</t>
  </si>
  <si>
    <t>H1-4</t>
  </si>
  <si>
    <t>Q15942</t>
  </si>
  <si>
    <t>P15291</t>
  </si>
  <si>
    <t>P30044</t>
  </si>
  <si>
    <t>P62993</t>
  </si>
  <si>
    <t>GRB2</t>
  </si>
  <si>
    <t>P49327</t>
  </si>
  <si>
    <t>FASN</t>
  </si>
  <si>
    <t>Q9BS40</t>
  </si>
  <si>
    <t>LXN</t>
  </si>
  <si>
    <t xml:space="preserve">P11717
</t>
  </si>
  <si>
    <t>P12318</t>
  </si>
  <si>
    <t>FCGR2A</t>
  </si>
  <si>
    <t>A0A075B7F1;S4R3C0</t>
  </si>
  <si>
    <t>IGHV3OR16-17;IGHV3OR16-8</t>
  </si>
  <si>
    <t>P07911</t>
  </si>
  <si>
    <t>Q99538</t>
  </si>
  <si>
    <t>LGMN</t>
  </si>
  <si>
    <t>P63241</t>
  </si>
  <si>
    <t>Q14697</t>
  </si>
  <si>
    <t>P04279</t>
  </si>
  <si>
    <t>SEMG1</t>
  </si>
  <si>
    <t>Q6IBS0</t>
  </si>
  <si>
    <t>TWF2</t>
  </si>
  <si>
    <t>P55290</t>
  </si>
  <si>
    <t>Q86SQ4</t>
  </si>
  <si>
    <t>Q15555</t>
  </si>
  <si>
    <t>P25788</t>
  </si>
  <si>
    <t>P17174</t>
  </si>
  <si>
    <t>GOT1</t>
  </si>
  <si>
    <t>Q92743</t>
  </si>
  <si>
    <t>HTRA1</t>
  </si>
  <si>
    <t>Q9H6X2</t>
  </si>
  <si>
    <t>Q9NVA2</t>
  </si>
  <si>
    <t>SEPTIN11</t>
  </si>
  <si>
    <t>Q0ZGT2</t>
  </si>
  <si>
    <t>P11215</t>
  </si>
  <si>
    <t>Q86VP6</t>
  </si>
  <si>
    <t>P58335</t>
  </si>
  <si>
    <t>Q9P1Z3</t>
  </si>
  <si>
    <t>HCN3</t>
  </si>
  <si>
    <t xml:space="preserve">Q6AHZ1
</t>
  </si>
  <si>
    <t>ZNF518A</t>
  </si>
  <si>
    <t>A0A087WZ02</t>
  </si>
  <si>
    <t>DGKH</t>
  </si>
  <si>
    <t>O75717</t>
  </si>
  <si>
    <t>A0A1B0GVG6</t>
  </si>
  <si>
    <t>TEX54</t>
  </si>
  <si>
    <t>O95236</t>
  </si>
  <si>
    <t>P31327</t>
  </si>
  <si>
    <t>CPS1</t>
  </si>
  <si>
    <t>P51572</t>
  </si>
  <si>
    <t>P55060</t>
  </si>
  <si>
    <t>CSE1L</t>
  </si>
  <si>
    <t>O94759</t>
  </si>
  <si>
    <t>TRPM2</t>
  </si>
  <si>
    <t>O75683</t>
  </si>
  <si>
    <t>SURF6</t>
  </si>
  <si>
    <t>Q5T5C0</t>
  </si>
  <si>
    <t>STXBP5</t>
  </si>
  <si>
    <t>P62913</t>
  </si>
  <si>
    <t xml:space="preserve">P46013
</t>
  </si>
  <si>
    <t>MKI67</t>
  </si>
  <si>
    <t>Q6UY14</t>
  </si>
  <si>
    <t>P50990</t>
  </si>
  <si>
    <t>CCT8</t>
  </si>
  <si>
    <t xml:space="preserve">Q99728
</t>
  </si>
  <si>
    <t>BARD1</t>
  </si>
  <si>
    <t>P02545</t>
  </si>
  <si>
    <t>LMNA</t>
  </si>
  <si>
    <t>Q02153</t>
  </si>
  <si>
    <t>GUCY1B1</t>
  </si>
  <si>
    <t xml:space="preserve">Q9UPN3
</t>
  </si>
  <si>
    <t>MACF1</t>
  </si>
  <si>
    <t>P23396</t>
  </si>
  <si>
    <t>A0A087WWU8</t>
  </si>
  <si>
    <t>P10809</t>
  </si>
  <si>
    <t>HSPD1</t>
  </si>
  <si>
    <t xml:space="preserve">Q12931
</t>
  </si>
  <si>
    <t>P05019</t>
  </si>
  <si>
    <t xml:space="preserve">Q9H8W3
</t>
  </si>
  <si>
    <t>FAM204A</t>
  </si>
  <si>
    <t>P22626</t>
  </si>
  <si>
    <t>P62191</t>
  </si>
  <si>
    <t>PSMC1</t>
  </si>
  <si>
    <t>Q9NP80</t>
  </si>
  <si>
    <t>PNPLA8</t>
  </si>
  <si>
    <t>Q00610</t>
  </si>
  <si>
    <t>P52952</t>
  </si>
  <si>
    <t>NKX2-5</t>
  </si>
  <si>
    <t>P05787</t>
  </si>
  <si>
    <t>KRT8</t>
  </si>
  <si>
    <t>Q13838</t>
  </si>
  <si>
    <t>DDX39B</t>
  </si>
  <si>
    <t>Q15063</t>
  </si>
  <si>
    <t xml:space="preserve">Q5QJ38
</t>
  </si>
  <si>
    <t>TCHHL1</t>
  </si>
  <si>
    <t>P62258</t>
  </si>
  <si>
    <t>P17844</t>
  </si>
  <si>
    <t>P39023</t>
  </si>
  <si>
    <t>RPL3</t>
  </si>
  <si>
    <t xml:space="preserve">Q14993
</t>
  </si>
  <si>
    <t>COL19A1</t>
  </si>
  <si>
    <t>A0A0C4DH68</t>
  </si>
  <si>
    <t>IGKV2-24</t>
  </si>
  <si>
    <t>P08758</t>
  </si>
  <si>
    <t>ANXA5</t>
  </si>
  <si>
    <t>P06703</t>
  </si>
  <si>
    <t>S100A6</t>
  </si>
  <si>
    <t xml:space="preserve">O75884
</t>
  </si>
  <si>
    <t>RBBP9</t>
  </si>
  <si>
    <t>Q02878</t>
  </si>
  <si>
    <t>RPL6</t>
  </si>
  <si>
    <t xml:space="preserve">P78423
</t>
  </si>
  <si>
    <t>CX3CL1</t>
  </si>
  <si>
    <t xml:space="preserve">Q16584
</t>
  </si>
  <si>
    <t>MAP3K11</t>
  </si>
  <si>
    <t>Q99784</t>
  </si>
  <si>
    <t>P31948</t>
  </si>
  <si>
    <t>STIP1</t>
  </si>
  <si>
    <t xml:space="preserve">P42680
</t>
  </si>
  <si>
    <t>TEC</t>
  </si>
  <si>
    <t>P11940</t>
  </si>
  <si>
    <t>P23526</t>
  </si>
  <si>
    <t>Q9UBK2</t>
  </si>
  <si>
    <t>PPARGC1A</t>
  </si>
  <si>
    <t>P60660</t>
  </si>
  <si>
    <t>RPL9P9</t>
  </si>
  <si>
    <t>P02771</t>
  </si>
  <si>
    <t>AFP</t>
  </si>
  <si>
    <t xml:space="preserve">Q9NXG0
</t>
  </si>
  <si>
    <t>CNTLN</t>
  </si>
  <si>
    <t>O43175</t>
  </si>
  <si>
    <t>PHGDH</t>
  </si>
  <si>
    <t>Q00839</t>
  </si>
  <si>
    <t>HNRNPU</t>
  </si>
  <si>
    <t xml:space="preserve">Q8WWU5
</t>
  </si>
  <si>
    <t>TCP11</t>
  </si>
  <si>
    <t>P69891</t>
  </si>
  <si>
    <t>HBG1</t>
  </si>
  <si>
    <t>Q14103</t>
  </si>
  <si>
    <t>HNRNPD</t>
  </si>
  <si>
    <t>Q12906</t>
  </si>
  <si>
    <t>ILF3</t>
  </si>
  <si>
    <t>P31153</t>
  </si>
  <si>
    <t>MAT2A</t>
  </si>
  <si>
    <t>P05783</t>
  </si>
  <si>
    <t>KRT18</t>
  </si>
  <si>
    <t xml:space="preserve">Q8N8K9
</t>
  </si>
  <si>
    <t>KIAA1958</t>
  </si>
  <si>
    <t>P08133</t>
  </si>
  <si>
    <t>ANXA6</t>
  </si>
  <si>
    <t xml:space="preserve">Q8WU03
</t>
  </si>
  <si>
    <t>GLYATL2</t>
  </si>
  <si>
    <t xml:space="preserve">Q2M1Z3
</t>
  </si>
  <si>
    <t>ARHGAP31</t>
  </si>
  <si>
    <t>P18124</t>
  </si>
  <si>
    <t>RPL7</t>
  </si>
  <si>
    <t>P46776</t>
  </si>
  <si>
    <t>RPL27A</t>
  </si>
  <si>
    <t>P26373</t>
  </si>
  <si>
    <t>RPL13</t>
  </si>
  <si>
    <t>P05388</t>
  </si>
  <si>
    <t>RPLP0</t>
  </si>
  <si>
    <t>P62917</t>
  </si>
  <si>
    <t>RPL8</t>
  </si>
  <si>
    <t xml:space="preserve">A0A096LP49
</t>
  </si>
  <si>
    <t>CCDC187</t>
  </si>
  <si>
    <t>P36578</t>
  </si>
  <si>
    <t>RPL4</t>
  </si>
  <si>
    <t>Q96CV9</t>
  </si>
  <si>
    <t>OPTN</t>
  </si>
  <si>
    <t>P50454</t>
  </si>
  <si>
    <t>SERPINH1</t>
  </si>
  <si>
    <t>P25786</t>
  </si>
  <si>
    <t>Q15286</t>
  </si>
  <si>
    <t>RAB35</t>
  </si>
  <si>
    <t xml:space="preserve">Q8WVR3
</t>
  </si>
  <si>
    <t>TRAPPC14</t>
  </si>
  <si>
    <t>P13010</t>
  </si>
  <si>
    <t>XRCC5</t>
  </si>
  <si>
    <t>P50991</t>
  </si>
  <si>
    <t xml:space="preserve">P43686
</t>
  </si>
  <si>
    <t>PSMC4</t>
  </si>
  <si>
    <t>Q07020</t>
  </si>
  <si>
    <t>RPL18</t>
  </si>
  <si>
    <t>P84103</t>
  </si>
  <si>
    <t>SRSF3</t>
  </si>
  <si>
    <t>P12110</t>
  </si>
  <si>
    <t>P40227</t>
  </si>
  <si>
    <t>CCT6A</t>
  </si>
  <si>
    <t>P08865</t>
  </si>
  <si>
    <t>RPSA</t>
  </si>
  <si>
    <t>Q09666</t>
  </si>
  <si>
    <t>AHNAK</t>
  </si>
  <si>
    <t xml:space="preserve">Q08345
</t>
  </si>
  <si>
    <t>DDR1</t>
  </si>
  <si>
    <t>P06737</t>
  </si>
  <si>
    <t>PYGL</t>
  </si>
  <si>
    <t>P14209</t>
  </si>
  <si>
    <t>P62241</t>
  </si>
  <si>
    <t>RPS8</t>
  </si>
  <si>
    <t xml:space="preserve">O95744
</t>
  </si>
  <si>
    <t>PMS2P2</t>
  </si>
  <si>
    <t>Q13332</t>
  </si>
  <si>
    <t xml:space="preserve">Q8WWW0
</t>
  </si>
  <si>
    <t>RASSF5</t>
  </si>
  <si>
    <t>Q7L014</t>
  </si>
  <si>
    <t>DDX46</t>
  </si>
  <si>
    <t>P31939</t>
  </si>
  <si>
    <t>ATIC</t>
  </si>
  <si>
    <t>Q16270</t>
  </si>
  <si>
    <t>Q03113;Q14344</t>
  </si>
  <si>
    <t>GNA12;GNA13</t>
  </si>
  <si>
    <t>P37840</t>
  </si>
  <si>
    <t>P99999</t>
  </si>
  <si>
    <t>CYCS</t>
  </si>
  <si>
    <t>P61981</t>
  </si>
  <si>
    <t>YWHAG</t>
  </si>
  <si>
    <t xml:space="preserve">Q13939
</t>
  </si>
  <si>
    <t>CCIN</t>
  </si>
  <si>
    <t>Q8IUX7</t>
  </si>
  <si>
    <t>AEBP1</t>
  </si>
  <si>
    <t>Q12913</t>
  </si>
  <si>
    <t>P31947</t>
  </si>
  <si>
    <t>SFN</t>
  </si>
  <si>
    <t>Q08211</t>
  </si>
  <si>
    <t>DHX9</t>
  </si>
  <si>
    <t>P49368</t>
  </si>
  <si>
    <t>CCT3</t>
  </si>
  <si>
    <t>P06748</t>
  </si>
  <si>
    <t>NPM1</t>
  </si>
  <si>
    <t xml:space="preserve">Q6NUJ5
</t>
  </si>
  <si>
    <t>PWWP2B</t>
  </si>
  <si>
    <t xml:space="preserve">O94778
</t>
  </si>
  <si>
    <t>AQP8</t>
  </si>
  <si>
    <t>P62906</t>
  </si>
  <si>
    <t>RPL10A</t>
  </si>
  <si>
    <t>P16401</t>
  </si>
  <si>
    <t>H1-5</t>
  </si>
  <si>
    <t xml:space="preserve">Q8IUE6
</t>
  </si>
  <si>
    <t>H2AC21</t>
  </si>
  <si>
    <t>Q00325</t>
  </si>
  <si>
    <t>SLC25A3</t>
  </si>
  <si>
    <t xml:space="preserve">O75602
</t>
  </si>
  <si>
    <t>SPAG6</t>
  </si>
  <si>
    <t>P15311</t>
  </si>
  <si>
    <t>EZR</t>
  </si>
  <si>
    <t>A0A494BZZ2;B7Z596;F5H7S3;H0YK48;H0YKJ4;H7BYY1</t>
  </si>
  <si>
    <t>Q13509</t>
  </si>
  <si>
    <t>P22234</t>
  </si>
  <si>
    <t>PAICS</t>
  </si>
  <si>
    <t xml:space="preserve">P80303
</t>
  </si>
  <si>
    <t>NUCB2</t>
  </si>
  <si>
    <t>P61353</t>
  </si>
  <si>
    <t>RPL27</t>
  </si>
  <si>
    <t xml:space="preserve">Q9Y6F6
</t>
  </si>
  <si>
    <t>IRAG1</t>
  </si>
  <si>
    <t xml:space="preserve">Q7Z5M8
</t>
  </si>
  <si>
    <t>ABHD12B</t>
  </si>
  <si>
    <t>P61604</t>
  </si>
  <si>
    <t>HSPE1</t>
  </si>
  <si>
    <t>A0A075B6S9;P0DSN7</t>
  </si>
  <si>
    <t>IGKV1-37;IGKV1D-37</t>
  </si>
  <si>
    <t>Q13113</t>
  </si>
  <si>
    <t>PDZK1IP1</t>
  </si>
  <si>
    <t>Q9Y5U5</t>
  </si>
  <si>
    <t>TNFRSF18</t>
  </si>
  <si>
    <t xml:space="preserve">O15527
</t>
  </si>
  <si>
    <t>OGG1</t>
  </si>
  <si>
    <t>Q8NBS9</t>
  </si>
  <si>
    <t>P62753</t>
  </si>
  <si>
    <t>RPS6</t>
  </si>
  <si>
    <t>P17987</t>
  </si>
  <si>
    <t>TCP1</t>
  </si>
  <si>
    <t>Q16658</t>
  </si>
  <si>
    <t>FSCN1</t>
  </si>
  <si>
    <t>O43707</t>
  </si>
  <si>
    <t>ACTN4</t>
  </si>
  <si>
    <t xml:space="preserve">Q9NRY4
</t>
  </si>
  <si>
    <t>ARHGAP35</t>
  </si>
  <si>
    <t>P00505</t>
  </si>
  <si>
    <t>GOT2</t>
  </si>
  <si>
    <t>P14678</t>
  </si>
  <si>
    <t>SNRPB</t>
  </si>
  <si>
    <t>P40926</t>
  </si>
  <si>
    <t>MDH2</t>
  </si>
  <si>
    <t>P19623</t>
  </si>
  <si>
    <t>SRM</t>
  </si>
  <si>
    <t>P61313</t>
  </si>
  <si>
    <t>RPL15</t>
  </si>
  <si>
    <t>P49773</t>
  </si>
  <si>
    <t>HINT1</t>
  </si>
  <si>
    <t>P30085</t>
  </si>
  <si>
    <t>CMPK1</t>
  </si>
  <si>
    <t>P62244</t>
  </si>
  <si>
    <t>RPS15A</t>
  </si>
  <si>
    <t>P46439</t>
  </si>
  <si>
    <t>GSTM5</t>
  </si>
  <si>
    <t>Q86VK4</t>
  </si>
  <si>
    <t>ZNF410</t>
  </si>
  <si>
    <r>
      <rPr>
        <u/>
        <sz val="11"/>
        <color indexed="14"/>
        <rFont val="Calibri"/>
        <family val="2"/>
      </rPr>
      <t>O43808</t>
    </r>
  </si>
  <si>
    <t>SLC25A17</t>
  </si>
  <si>
    <t>Q13740</t>
  </si>
  <si>
    <t>Q7Z7G0</t>
  </si>
  <si>
    <t>Q16555</t>
  </si>
  <si>
    <t>P62269</t>
  </si>
  <si>
    <t>RPS18</t>
  </si>
  <si>
    <t>Q9NZN3</t>
  </si>
  <si>
    <t>EHD3</t>
  </si>
  <si>
    <t>Q93088;Q9H2M3</t>
  </si>
  <si>
    <t>BHMT;BHMT2</t>
  </si>
  <si>
    <t>P47914</t>
  </si>
  <si>
    <t>RPL29</t>
  </si>
  <si>
    <t>P02686</t>
  </si>
  <si>
    <t>P49207</t>
  </si>
  <si>
    <t>RPL34</t>
  </si>
  <si>
    <t>Q5TEC6</t>
  </si>
  <si>
    <t>H3-7</t>
  </si>
  <si>
    <t>Q14974</t>
  </si>
  <si>
    <t>KPNB1</t>
  </si>
  <si>
    <t>Q13477</t>
  </si>
  <si>
    <t>P00367</t>
  </si>
  <si>
    <t>GLUD1</t>
  </si>
  <si>
    <r>
      <rPr>
        <u/>
        <sz val="11"/>
        <color indexed="14"/>
        <rFont val="Calibri"/>
        <family val="2"/>
      </rPr>
      <t>Q9NP58</t>
    </r>
  </si>
  <si>
    <t>ABCB6</t>
  </si>
  <si>
    <t>P30040</t>
  </si>
  <si>
    <t>ERP29</t>
  </si>
  <si>
    <t>H3BQZ4</t>
  </si>
  <si>
    <t>E4F1</t>
  </si>
  <si>
    <t>P63244</t>
  </si>
  <si>
    <t>RACK1</t>
  </si>
  <si>
    <t>P15880</t>
  </si>
  <si>
    <t>RPS2</t>
  </si>
  <si>
    <t>P35232</t>
  </si>
  <si>
    <t>PHB1</t>
  </si>
  <si>
    <t>Q14847</t>
  </si>
  <si>
    <t>LASP1</t>
  </si>
  <si>
    <t>P55854;P61956;Q6EEV6</t>
  </si>
  <si>
    <t>Q15149</t>
  </si>
  <si>
    <t>PLEC</t>
  </si>
  <si>
    <r>
      <rPr>
        <u/>
        <sz val="11"/>
        <color indexed="14"/>
        <rFont val="Calibri"/>
        <family val="2"/>
      </rPr>
      <t>Q8WZ59</t>
    </r>
  </si>
  <si>
    <t>TMEM190</t>
  </si>
  <si>
    <r>
      <rPr>
        <u/>
        <sz val="11"/>
        <color indexed="14"/>
        <rFont val="Calibri"/>
        <family val="2"/>
      </rPr>
      <t>P25398</t>
    </r>
  </si>
  <si>
    <t>RPS12</t>
  </si>
  <si>
    <t>P49591</t>
  </si>
  <si>
    <t>SARS1</t>
  </si>
  <si>
    <t>P12956</t>
  </si>
  <si>
    <t>XRCC6</t>
  </si>
  <si>
    <t>Q9UQ80</t>
  </si>
  <si>
    <t>PA2G4</t>
  </si>
  <si>
    <r>
      <rPr>
        <u/>
        <sz val="11"/>
        <color indexed="14"/>
        <rFont val="Calibri"/>
        <family val="2"/>
      </rPr>
      <t>P01814</t>
    </r>
  </si>
  <si>
    <t>IGHV2-70</t>
  </si>
  <si>
    <t>O76003</t>
  </si>
  <si>
    <t>GLRX3</t>
  </si>
  <si>
    <t>Q9NR30</t>
  </si>
  <si>
    <t>DDX21</t>
  </si>
  <si>
    <t>P35998</t>
  </si>
  <si>
    <t>PSMC2</t>
  </si>
  <si>
    <t>P61978</t>
  </si>
  <si>
    <t>HNRNPK</t>
  </si>
  <si>
    <t>Q9NTK5</t>
  </si>
  <si>
    <t>OLA1</t>
  </si>
  <si>
    <r>
      <rPr>
        <u/>
        <sz val="11"/>
        <color indexed="14"/>
        <rFont val="Calibri"/>
        <family val="2"/>
      </rPr>
      <t>Q8NEY1</t>
    </r>
  </si>
  <si>
    <t>NAV1</t>
  </si>
  <si>
    <t>O75367</t>
  </si>
  <si>
    <t>MACROH2A1</t>
  </si>
  <si>
    <t>E9PAV3;Q13765</t>
  </si>
  <si>
    <t>NACA</t>
  </si>
  <si>
    <t>P52272</t>
  </si>
  <si>
    <t>HNRNPM</t>
  </si>
  <si>
    <t>P40429;Q6NVV1</t>
  </si>
  <si>
    <t>RPL13A;RPL13AP3</t>
  </si>
  <si>
    <r>
      <rPr>
        <u/>
        <sz val="11"/>
        <color indexed="14"/>
        <rFont val="Calibri"/>
        <family val="2"/>
      </rPr>
      <t>P23280</t>
    </r>
  </si>
  <si>
    <t>Q8N257</t>
  </si>
  <si>
    <t>H2BU1</t>
  </si>
  <si>
    <t>P50502;Q8IZP2;Q8NFI4</t>
  </si>
  <si>
    <t>ST13;ST13P4;ST13P5</t>
  </si>
  <si>
    <t>P62424</t>
  </si>
  <si>
    <t>RPL7A</t>
  </si>
  <si>
    <t>P53396</t>
  </si>
  <si>
    <t>ACLY</t>
  </si>
  <si>
    <r>
      <rPr>
        <u/>
        <sz val="11"/>
        <color indexed="14"/>
        <rFont val="Calibri"/>
        <family val="2"/>
      </rPr>
      <t>P57058</t>
    </r>
  </si>
  <si>
    <t>HUNK</t>
  </si>
  <si>
    <r>
      <rPr>
        <u/>
        <sz val="11"/>
        <color indexed="14"/>
        <rFont val="Calibri"/>
        <family val="2"/>
      </rPr>
      <t>Q9H4A6</t>
    </r>
  </si>
  <si>
    <t>GOLPH3</t>
  </si>
  <si>
    <t>P62899</t>
  </si>
  <si>
    <t>RPL31</t>
  </si>
  <si>
    <r>
      <rPr>
        <u/>
        <sz val="11"/>
        <color indexed="14"/>
        <rFont val="Calibri"/>
        <family val="2"/>
      </rPr>
      <t>Q5K130</t>
    </r>
  </si>
  <si>
    <t>CLLU1-AS1</t>
  </si>
  <si>
    <t>Q9P0L0</t>
  </si>
  <si>
    <t>P62873</t>
  </si>
  <si>
    <t>P12882;Q9UKX2</t>
  </si>
  <si>
    <t>MYH1;MYH2</t>
  </si>
  <si>
    <t>P13667</t>
  </si>
  <si>
    <t>PDIA4</t>
  </si>
  <si>
    <r>
      <rPr>
        <u/>
        <sz val="11"/>
        <color indexed="14"/>
        <rFont val="Calibri"/>
        <family val="2"/>
      </rPr>
      <t>Q6PEY2</t>
    </r>
  </si>
  <si>
    <t>TUBA3E</t>
  </si>
  <si>
    <t>Q9BYX7</t>
  </si>
  <si>
    <t>POTEKP</t>
  </si>
  <si>
    <r>
      <rPr>
        <u/>
        <sz val="11"/>
        <color indexed="14"/>
        <rFont val="Calibri"/>
        <family val="2"/>
      </rPr>
      <t>Q9UKZ4</t>
    </r>
  </si>
  <si>
    <t>TENM1</t>
  </si>
  <si>
    <r>
      <rPr>
        <u/>
        <sz val="11"/>
        <color indexed="14"/>
        <rFont val="Calibri"/>
        <family val="2"/>
      </rPr>
      <t>P17655</t>
    </r>
  </si>
  <si>
    <t>CAPN2</t>
  </si>
  <si>
    <r>
      <rPr>
        <u/>
        <sz val="11"/>
        <color indexed="14"/>
        <rFont val="Calibri"/>
        <family val="2"/>
      </rPr>
      <t>A0A075B6Y3</t>
    </r>
  </si>
  <si>
    <t>TRAJ3</t>
  </si>
  <si>
    <t>Q92859</t>
  </si>
  <si>
    <r>
      <rPr>
        <u/>
        <sz val="11"/>
        <color indexed="14"/>
        <rFont val="Calibri"/>
        <family val="2"/>
      </rPr>
      <t>Q96TC7</t>
    </r>
  </si>
  <si>
    <t>RMDN3</t>
  </si>
  <si>
    <t>P12236</t>
  </si>
  <si>
    <t>SLC25A6</t>
  </si>
  <si>
    <t>P11586</t>
  </si>
  <si>
    <t>MTHFD1</t>
  </si>
  <si>
    <t>Q9UEW3</t>
  </si>
  <si>
    <r>
      <rPr>
        <u/>
        <sz val="11"/>
        <color indexed="14"/>
        <rFont val="Calibri"/>
        <family val="2"/>
      </rPr>
      <t>Q93033</t>
    </r>
  </si>
  <si>
    <t>CD101</t>
  </si>
  <si>
    <r>
      <rPr>
        <u/>
        <sz val="11"/>
        <color indexed="14"/>
        <rFont val="Calibri"/>
        <family val="2"/>
      </rPr>
      <t>Q9BPW4</t>
    </r>
  </si>
  <si>
    <t>APOL4</t>
  </si>
  <si>
    <r>
      <rPr>
        <u/>
        <sz val="11"/>
        <color indexed="14"/>
        <rFont val="Calibri"/>
        <family val="2"/>
      </rPr>
      <t>Q8N9V7</t>
    </r>
  </si>
  <si>
    <t>TOPAZ1</t>
  </si>
  <si>
    <t>P62750</t>
  </si>
  <si>
    <t>RPL23A</t>
  </si>
  <si>
    <r>
      <rPr>
        <u/>
        <sz val="11"/>
        <color indexed="14"/>
        <rFont val="Calibri"/>
        <family val="2"/>
      </rPr>
      <t>Q9Y620</t>
    </r>
  </si>
  <si>
    <t>RAD54B</t>
  </si>
  <si>
    <t>Q15366</t>
  </si>
  <si>
    <t>PCBP2</t>
  </si>
  <si>
    <r>
      <rPr>
        <u/>
        <sz val="11"/>
        <color indexed="14"/>
        <rFont val="Calibri"/>
        <family val="2"/>
      </rPr>
      <t>Q9UBC1</t>
    </r>
  </si>
  <si>
    <t>NFKBIL1</t>
  </si>
  <si>
    <t>P78371</t>
  </si>
  <si>
    <t>CCT2</t>
  </si>
  <si>
    <t>P30530</t>
  </si>
  <si>
    <t>AXL</t>
  </si>
  <si>
    <t>P42330;Q04828</t>
  </si>
  <si>
    <t>AKR1C1;AKR1C3</t>
  </si>
  <si>
    <t>P55084</t>
  </si>
  <si>
    <t>HADHB</t>
  </si>
  <si>
    <t>P35916</t>
  </si>
  <si>
    <t>Q9BR76</t>
  </si>
  <si>
    <t>CORO1B</t>
  </si>
  <si>
    <r>
      <rPr>
        <u/>
        <sz val="11"/>
        <color indexed="14"/>
        <rFont val="Calibri"/>
        <family val="2"/>
      </rPr>
      <t>Q5T4S7</t>
    </r>
  </si>
  <si>
    <t>UBR4</t>
  </si>
  <si>
    <r>
      <rPr>
        <u/>
        <sz val="11"/>
        <color indexed="14"/>
        <rFont val="Calibri"/>
        <family val="2"/>
      </rPr>
      <t>P38606</t>
    </r>
  </si>
  <si>
    <t>O95394</t>
  </si>
  <si>
    <t>PGM3</t>
  </si>
  <si>
    <r>
      <rPr>
        <u/>
        <sz val="11"/>
        <color indexed="14"/>
        <rFont val="Calibri"/>
        <family val="2"/>
      </rPr>
      <t>P51797</t>
    </r>
  </si>
  <si>
    <t>CLCN6</t>
  </si>
  <si>
    <t>P48735</t>
  </si>
  <si>
    <t>IDH2</t>
  </si>
  <si>
    <t>D6RAB7</t>
  </si>
  <si>
    <t>ABCC3</t>
  </si>
  <si>
    <r>
      <rPr>
        <u/>
        <sz val="11"/>
        <color indexed="14"/>
        <rFont val="Calibri"/>
        <family val="2"/>
      </rPr>
      <t>Q8WXI9</t>
    </r>
  </si>
  <si>
    <t>GATAD2B</t>
  </si>
  <si>
    <r>
      <rPr>
        <u/>
        <sz val="11"/>
        <color indexed="14"/>
        <rFont val="Calibri"/>
        <family val="2"/>
      </rPr>
      <t>Q8NGJ5</t>
    </r>
  </si>
  <si>
    <t>OR51L1</t>
  </si>
  <si>
    <t>P84098</t>
  </si>
  <si>
    <t>RPL19</t>
  </si>
  <si>
    <t>P42765</t>
  </si>
  <si>
    <t>ACAA2</t>
  </si>
  <si>
    <t>Q92598</t>
  </si>
  <si>
    <t>HSPH1</t>
  </si>
  <si>
    <t>Q7KZF4</t>
  </si>
  <si>
    <t>SND1</t>
  </si>
  <si>
    <t>P62333</t>
  </si>
  <si>
    <t>PSMC6</t>
  </si>
  <si>
    <r>
      <rPr>
        <u/>
        <sz val="11"/>
        <color indexed="14"/>
        <rFont val="Calibri"/>
        <family val="2"/>
      </rPr>
      <t>O00592</t>
    </r>
  </si>
  <si>
    <t>Q9H4M9</t>
  </si>
  <si>
    <t>EHD1</t>
  </si>
  <si>
    <t>Q86YW5</t>
  </si>
  <si>
    <t>P07451</t>
  </si>
  <si>
    <t>CA3</t>
  </si>
  <si>
    <t>P08263;P09210;Q16772;Q7RTV2</t>
  </si>
  <si>
    <t>GSTA1;GSTA2;GSTA3;GSTA5</t>
  </si>
  <si>
    <t>Q15465</t>
  </si>
  <si>
    <t>SHH</t>
  </si>
  <si>
    <r>
      <rPr>
        <u/>
        <sz val="11"/>
        <color indexed="14"/>
        <rFont val="Calibri"/>
        <family val="2"/>
      </rPr>
      <t>A1L020</t>
    </r>
  </si>
  <si>
    <t>MEX3A</t>
  </si>
  <si>
    <t>P83731</t>
  </si>
  <si>
    <t>RPL24</t>
  </si>
  <si>
    <t>P62316</t>
  </si>
  <si>
    <t>SNRPD2</t>
  </si>
  <si>
    <t>P09651</t>
  </si>
  <si>
    <t>HNRNPA1</t>
  </si>
  <si>
    <t>Q9BQA9</t>
  </si>
  <si>
    <t>CYBC1</t>
  </si>
  <si>
    <t>P48643</t>
  </si>
  <si>
    <t>CCT5</t>
  </si>
  <si>
    <r>
      <rPr>
        <u/>
        <sz val="11"/>
        <color indexed="14"/>
        <rFont val="Calibri"/>
        <family val="2"/>
      </rPr>
      <t>Q99459</t>
    </r>
  </si>
  <si>
    <t>CDC5L</t>
  </si>
  <si>
    <t>Q14623</t>
  </si>
  <si>
    <t>IHH</t>
  </si>
  <si>
    <r>
      <rPr>
        <u/>
        <sz val="11"/>
        <color indexed="14"/>
        <rFont val="Calibri"/>
        <family val="2"/>
      </rPr>
      <t>P49815</t>
    </r>
  </si>
  <si>
    <t>TSC2</t>
  </si>
  <si>
    <t>O00571</t>
  </si>
  <si>
    <t>DDX3X</t>
  </si>
  <si>
    <t>D6R9P3;D6RBZ0;D6RD18</t>
  </si>
  <si>
    <t>HNRNPAB</t>
  </si>
  <si>
    <r>
      <rPr>
        <u/>
        <sz val="11"/>
        <color indexed="14"/>
        <rFont val="Calibri"/>
        <family val="2"/>
      </rPr>
      <t>Q9Y4F1</t>
    </r>
  </si>
  <si>
    <t>FARP1</t>
  </si>
  <si>
    <t>P05091</t>
  </si>
  <si>
    <t>ALDH2</t>
  </si>
  <si>
    <t>Q6P4Q7;Q9H8M5</t>
  </si>
  <si>
    <t>CNNM2;CNNM4</t>
  </si>
  <si>
    <r>
      <rPr>
        <u/>
        <sz val="11"/>
        <color indexed="14"/>
        <rFont val="Calibri"/>
        <family val="2"/>
      </rPr>
      <t>P08493</t>
    </r>
  </si>
  <si>
    <r>
      <rPr>
        <u/>
        <sz val="11"/>
        <color indexed="14"/>
        <rFont val="Calibri"/>
        <family val="2"/>
      </rPr>
      <t>Q9UIX4</t>
    </r>
  </si>
  <si>
    <t>KCNG1</t>
  </si>
  <si>
    <t>P62857</t>
  </si>
  <si>
    <t>RPS28</t>
  </si>
  <si>
    <t>Q9NSD9</t>
  </si>
  <si>
    <t>FARSB</t>
  </si>
  <si>
    <t>O15204</t>
  </si>
  <si>
    <t>P11216</t>
  </si>
  <si>
    <t>PYGB</t>
  </si>
  <si>
    <t>P25774</t>
  </si>
  <si>
    <r>
      <rPr>
        <u/>
        <sz val="11"/>
        <color indexed="14"/>
        <rFont val="Calibri"/>
        <family val="2"/>
      </rPr>
      <t>Q96IX9</t>
    </r>
  </si>
  <si>
    <t>ANKRD36BP1</t>
  </si>
  <si>
    <t>Q01130;Q9BRL6</t>
  </si>
  <si>
    <t>SRSF2;SRSF8</t>
  </si>
  <si>
    <t>P33993</t>
  </si>
  <si>
    <t>MCM7</t>
  </si>
  <si>
    <r>
      <rPr>
        <u/>
        <sz val="11"/>
        <color indexed="14"/>
        <rFont val="Calibri"/>
        <family val="2"/>
      </rPr>
      <t>Q92959</t>
    </r>
  </si>
  <si>
    <t>SLCO2A1</t>
  </si>
  <si>
    <t>P12081</t>
  </si>
  <si>
    <t>HARS1</t>
  </si>
  <si>
    <t>O75347</t>
  </si>
  <si>
    <t>P62318</t>
  </si>
  <si>
    <t>SNRPD3</t>
  </si>
  <si>
    <t>P20042</t>
  </si>
  <si>
    <t>EIF2S2</t>
  </si>
  <si>
    <t>P40933</t>
  </si>
  <si>
    <t>IL15</t>
  </si>
  <si>
    <r>
      <rPr>
        <u/>
        <sz val="11"/>
        <color indexed="14"/>
        <rFont val="Calibri"/>
        <family val="2"/>
      </rPr>
      <t>Q96ED9</t>
    </r>
  </si>
  <si>
    <t>HOOK2</t>
  </si>
  <si>
    <t>P62495</t>
  </si>
  <si>
    <t>ETF1</t>
  </si>
  <si>
    <r>
      <rPr>
        <u/>
        <sz val="11"/>
        <color indexed="14"/>
        <rFont val="Calibri"/>
        <family val="2"/>
      </rPr>
      <t>Q13164</t>
    </r>
  </si>
  <si>
    <t>MAPK7</t>
  </si>
  <si>
    <t>P47756</t>
  </si>
  <si>
    <t>P00966</t>
  </si>
  <si>
    <t>ASS1</t>
  </si>
  <si>
    <t>P62714;P67775</t>
  </si>
  <si>
    <t>PPP2CA;PPP2CB</t>
  </si>
  <si>
    <t>P11362</t>
  </si>
  <si>
    <t>Q9UHD8</t>
  </si>
  <si>
    <t>SEPTIN9</t>
  </si>
  <si>
    <t>Q8TER0</t>
  </si>
  <si>
    <t>Q13162</t>
  </si>
  <si>
    <t>PRDX4</t>
  </si>
  <si>
    <r>
      <rPr>
        <u/>
        <sz val="11"/>
        <color indexed="14"/>
        <rFont val="Calibri"/>
        <family val="2"/>
      </rPr>
      <t>Q9NYC9</t>
    </r>
  </si>
  <si>
    <t>DNAH9</t>
  </si>
  <si>
    <r>
      <rPr>
        <u/>
        <sz val="11"/>
        <color indexed="14"/>
        <rFont val="Calibri"/>
        <family val="2"/>
      </rPr>
      <t>Q969Y2</t>
    </r>
  </si>
  <si>
    <t>GTPBP3</t>
  </si>
  <si>
    <t>P31949</t>
  </si>
  <si>
    <t>S100A11</t>
  </si>
  <si>
    <t>P22061</t>
  </si>
  <si>
    <t>P10124</t>
  </si>
  <si>
    <t>SRGN</t>
  </si>
  <si>
    <t>Q6E0U4</t>
  </si>
  <si>
    <t>P42704</t>
  </si>
  <si>
    <t>LRPPRC</t>
  </si>
  <si>
    <r>
      <rPr>
        <u/>
        <sz val="11"/>
        <color indexed="14"/>
        <rFont val="Calibri"/>
        <family val="2"/>
      </rPr>
      <t>Q15032</t>
    </r>
  </si>
  <si>
    <t>R3HDM1</t>
  </si>
  <si>
    <t>Q9Y277</t>
  </si>
  <si>
    <t>VDAC3</t>
  </si>
  <si>
    <t>O75874</t>
  </si>
  <si>
    <t>IDH1</t>
  </si>
  <si>
    <r>
      <rPr>
        <u/>
        <sz val="11"/>
        <color indexed="14"/>
        <rFont val="Calibri"/>
        <family val="2"/>
      </rPr>
      <t>O75467</t>
    </r>
  </si>
  <si>
    <t>ZNF324;ZNF324B</t>
  </si>
  <si>
    <t>Q15717</t>
  </si>
  <si>
    <t>ELAVL1</t>
  </si>
  <si>
    <t>Q8WZ75</t>
  </si>
  <si>
    <r>
      <rPr>
        <u/>
        <sz val="11"/>
        <color indexed="14"/>
        <rFont val="Calibri"/>
        <family val="2"/>
      </rPr>
      <t>Q8IZF2</t>
    </r>
  </si>
  <si>
    <t>A0A0G2JS06</t>
  </si>
  <si>
    <t>IGLV5-39</t>
  </si>
  <si>
    <t>Q07065</t>
  </si>
  <si>
    <t>CKAP4</t>
  </si>
  <si>
    <t>Q9NR12</t>
  </si>
  <si>
    <t>PDLIM7</t>
  </si>
  <si>
    <r>
      <rPr>
        <u/>
        <sz val="11"/>
        <color indexed="14"/>
        <rFont val="Calibri"/>
        <family val="2"/>
      </rPr>
      <t>Q8IZQ1</t>
    </r>
  </si>
  <si>
    <t>WDFY3</t>
  </si>
  <si>
    <t>P09874</t>
  </si>
  <si>
    <t>PARP1</t>
  </si>
  <si>
    <t>Q12794</t>
  </si>
  <si>
    <t>P19367</t>
  </si>
  <si>
    <t>HK1</t>
  </si>
  <si>
    <r>
      <rPr>
        <u/>
        <sz val="11"/>
        <color indexed="14"/>
        <rFont val="Calibri"/>
        <family val="2"/>
      </rPr>
      <t>P61970</t>
    </r>
  </si>
  <si>
    <t>NUTF2</t>
  </si>
  <si>
    <t>P09429</t>
  </si>
  <si>
    <t>HMGB1</t>
  </si>
  <si>
    <t>Q3ZCM7</t>
  </si>
  <si>
    <t>TUBB8</t>
  </si>
  <si>
    <t>P06454</t>
  </si>
  <si>
    <t>PTMA</t>
  </si>
  <si>
    <t>O14745</t>
  </si>
  <si>
    <t>SLC9A3R1</t>
  </si>
  <si>
    <t>Q01813</t>
  </si>
  <si>
    <t>PFKP</t>
  </si>
  <si>
    <t>P45880</t>
  </si>
  <si>
    <t>VDAC2</t>
  </si>
  <si>
    <r>
      <rPr>
        <u/>
        <sz val="11"/>
        <color indexed="14"/>
        <rFont val="Calibri"/>
        <family val="2"/>
      </rPr>
      <t>A0A075B6J2</t>
    </r>
  </si>
  <si>
    <t>IGLV2-33</t>
  </si>
  <si>
    <r>
      <rPr>
        <u/>
        <sz val="11"/>
        <color indexed="14"/>
        <rFont val="Calibri"/>
        <family val="2"/>
      </rPr>
      <t>Q6N022</t>
    </r>
  </si>
  <si>
    <t>TENM4</t>
  </si>
  <si>
    <t>Q16186</t>
  </si>
  <si>
    <t>ADRM1</t>
  </si>
  <si>
    <r>
      <rPr>
        <u/>
        <sz val="11"/>
        <color indexed="14"/>
        <rFont val="Calibri"/>
        <family val="2"/>
      </rPr>
      <t>P62273</t>
    </r>
  </si>
  <si>
    <t>RPS29</t>
  </si>
  <si>
    <r>
      <rPr>
        <u/>
        <sz val="11"/>
        <color indexed="14"/>
        <rFont val="Calibri"/>
        <family val="2"/>
      </rPr>
      <t>P63267</t>
    </r>
  </si>
  <si>
    <r>
      <rPr>
        <u/>
        <sz val="11"/>
        <color indexed="14"/>
        <rFont val="Calibri"/>
        <family val="2"/>
      </rPr>
      <t>Q8WXR4</t>
    </r>
  </si>
  <si>
    <t>MYO3B</t>
  </si>
  <si>
    <r>
      <rPr>
        <u/>
        <sz val="11"/>
        <color indexed="14"/>
        <rFont val="Calibri"/>
        <family val="2"/>
      </rPr>
      <t>O00232</t>
    </r>
  </si>
  <si>
    <t>PSMD12</t>
  </si>
  <si>
    <r>
      <rPr>
        <u/>
        <sz val="11"/>
        <color indexed="14"/>
        <rFont val="Calibri"/>
        <family val="2"/>
      </rPr>
      <t>Q9UGL1</t>
    </r>
  </si>
  <si>
    <t>KDM5B</t>
  </si>
  <si>
    <t>Q8NBJ4</t>
  </si>
  <si>
    <t>P54868</t>
  </si>
  <si>
    <t>HMGCS2</t>
  </si>
  <si>
    <t>P55010</t>
  </si>
  <si>
    <t>EIF5</t>
  </si>
  <si>
    <t>Q99439</t>
  </si>
  <si>
    <t>CNN2</t>
  </si>
  <si>
    <t>P07910</t>
  </si>
  <si>
    <t>HNRNPC</t>
  </si>
  <si>
    <t>O14983;P16615</t>
  </si>
  <si>
    <t>ATP2A1;ATP2A2</t>
  </si>
  <si>
    <r>
      <rPr>
        <u/>
        <sz val="11"/>
        <color indexed="14"/>
        <rFont val="Calibri"/>
        <family val="2"/>
      </rPr>
      <t>P62314</t>
    </r>
  </si>
  <si>
    <t>SNRPD1</t>
  </si>
  <si>
    <r>
      <rPr>
        <u/>
        <sz val="11"/>
        <color indexed="14"/>
        <rFont val="Calibri"/>
        <family val="2"/>
      </rPr>
      <t>Q9Y6E2</t>
    </r>
  </si>
  <si>
    <t>BZW2</t>
  </si>
  <si>
    <t>Q9NPR2</t>
  </si>
  <si>
    <t>Q9Y2P7</t>
  </si>
  <si>
    <t>ZNF256</t>
  </si>
  <si>
    <r>
      <rPr>
        <u/>
        <sz val="11"/>
        <color indexed="14"/>
        <rFont val="Calibri"/>
        <family val="2"/>
      </rPr>
      <t>Q16667</t>
    </r>
  </si>
  <si>
    <t>CDKN3</t>
  </si>
  <si>
    <t>O75023</t>
  </si>
  <si>
    <t>LILRB5</t>
  </si>
  <si>
    <r>
      <rPr>
        <u/>
        <sz val="11"/>
        <color indexed="14"/>
        <rFont val="Calibri"/>
        <family val="2"/>
      </rPr>
      <t>Q9NZI2</t>
    </r>
  </si>
  <si>
    <t>P14770</t>
  </si>
  <si>
    <t>GP9</t>
  </si>
  <si>
    <r>
      <rPr>
        <u/>
        <sz val="11"/>
        <color indexed="14"/>
        <rFont val="Calibri"/>
        <family val="2"/>
      </rPr>
      <t>Q9Y2A4</t>
    </r>
  </si>
  <si>
    <t>ZNF443;ZNF799</t>
  </si>
  <si>
    <t>P03956</t>
  </si>
  <si>
    <t>MMP1</t>
  </si>
  <si>
    <r>
      <rPr>
        <u/>
        <sz val="11"/>
        <color indexed="14"/>
        <rFont val="Calibri"/>
        <family val="2"/>
      </rPr>
      <t>Q6NT04</t>
    </r>
  </si>
  <si>
    <t>TIGD7</t>
  </si>
  <si>
    <r>
      <rPr>
        <u/>
        <sz val="11"/>
        <color indexed="14"/>
        <rFont val="Calibri"/>
        <family val="2"/>
      </rPr>
      <t>P17036</t>
    </r>
  </si>
  <si>
    <t>ZNF3</t>
  </si>
  <si>
    <r>
      <rPr>
        <u/>
        <sz val="11"/>
        <color indexed="14"/>
        <rFont val="Calibri"/>
        <family val="2"/>
      </rPr>
      <t>P54259</t>
    </r>
  </si>
  <si>
    <t>ATN1</t>
  </si>
  <si>
    <r>
      <rPr>
        <u/>
        <sz val="11"/>
        <color indexed="14"/>
        <rFont val="Calibri"/>
        <family val="2"/>
      </rPr>
      <t>Q96DR4</t>
    </r>
  </si>
  <si>
    <t>STARD4</t>
  </si>
  <si>
    <r>
      <rPr>
        <u/>
        <sz val="11"/>
        <color indexed="14"/>
        <rFont val="Calibri"/>
        <family val="2"/>
      </rPr>
      <t>Q8IZJ1</t>
    </r>
  </si>
  <si>
    <t>UNC5B</t>
  </si>
  <si>
    <t>Q8WUM4</t>
  </si>
  <si>
    <t>PDCD6IP</t>
  </si>
  <si>
    <t>B5ME19;Q99613</t>
  </si>
  <si>
    <t>EIF3C;EIF3CL</t>
  </si>
  <si>
    <t>Q5SQ64</t>
  </si>
  <si>
    <t>Q99426</t>
  </si>
  <si>
    <t>TBCB</t>
  </si>
  <si>
    <t>P22307</t>
  </si>
  <si>
    <t>SCP2</t>
  </si>
  <si>
    <t>O14818</t>
  </si>
  <si>
    <t>P25205</t>
  </si>
  <si>
    <t>MCM3</t>
  </si>
  <si>
    <t>P60981</t>
  </si>
  <si>
    <t>DSTN</t>
  </si>
  <si>
    <t>O75746</t>
  </si>
  <si>
    <t>SLC25A12</t>
  </si>
  <si>
    <t>Q86WJ1</t>
  </si>
  <si>
    <t>CHD1L</t>
  </si>
  <si>
    <r>
      <rPr>
        <u/>
        <sz val="11"/>
        <color indexed="14"/>
        <rFont val="Calibri"/>
        <family val="2"/>
      </rPr>
      <t>Q92871</t>
    </r>
  </si>
  <si>
    <t>PMM1;PMM2</t>
  </si>
  <si>
    <r>
      <rPr>
        <u/>
        <sz val="11"/>
        <color indexed="14"/>
        <rFont val="Calibri"/>
        <family val="2"/>
      </rPr>
      <t>Q8NAA6</t>
    </r>
  </si>
  <si>
    <t>LINC02694</t>
  </si>
  <si>
    <t>P08174</t>
  </si>
  <si>
    <r>
      <rPr>
        <u/>
        <sz val="11"/>
        <color indexed="14"/>
        <rFont val="Calibri"/>
        <family val="2"/>
      </rPr>
      <t>Q8TC29</t>
    </r>
  </si>
  <si>
    <t>ENKUR</t>
  </si>
  <si>
    <r>
      <rPr>
        <u/>
        <sz val="11"/>
        <color indexed="14"/>
        <rFont val="Calibri"/>
        <family val="2"/>
      </rPr>
      <t>O43396</t>
    </r>
  </si>
  <si>
    <r>
      <rPr>
        <u/>
        <sz val="11"/>
        <color indexed="14"/>
        <rFont val="Calibri"/>
        <family val="2"/>
      </rPr>
      <t>P01624</t>
    </r>
  </si>
  <si>
    <t>IGKV3-15;IGKV3D-7</t>
  </si>
  <si>
    <r>
      <rPr>
        <u/>
        <sz val="11"/>
        <color indexed="14"/>
        <rFont val="Calibri"/>
        <family val="2"/>
      </rPr>
      <t>O75015</t>
    </r>
  </si>
  <si>
    <t>FCGR3B</t>
  </si>
  <si>
    <r>
      <rPr>
        <u/>
        <sz val="11"/>
        <color indexed="14"/>
        <rFont val="Calibri"/>
        <family val="2"/>
      </rPr>
      <t>Q9P225</t>
    </r>
  </si>
  <si>
    <t>DNAH2</t>
  </si>
  <si>
    <r>
      <rPr>
        <u/>
        <sz val="11"/>
        <color indexed="14"/>
        <rFont val="Calibri"/>
        <family val="2"/>
      </rPr>
      <t>Q8ND04</t>
    </r>
  </si>
  <si>
    <t>SMG8</t>
  </si>
  <si>
    <t>Q9UJU6</t>
  </si>
  <si>
    <t>Q6PIW4</t>
  </si>
  <si>
    <t>FIGNL1;VPS4A;VPS4B</t>
  </si>
  <si>
    <r>
      <rPr>
        <u/>
        <sz val="11"/>
        <color indexed="14"/>
        <rFont val="Calibri"/>
        <family val="2"/>
      </rPr>
      <t>Q08043</t>
    </r>
  </si>
  <si>
    <t>ACTN3</t>
  </si>
  <si>
    <r>
      <rPr>
        <u/>
        <sz val="11"/>
        <color indexed="14"/>
        <rFont val="Calibri"/>
        <family val="2"/>
      </rPr>
      <t>Q5T5P2</t>
    </r>
  </si>
  <si>
    <t>KIAA1217</t>
  </si>
  <si>
    <r>
      <rPr>
        <u/>
        <sz val="11"/>
        <color indexed="14"/>
        <rFont val="Calibri"/>
        <family val="2"/>
      </rPr>
      <t>Q15691</t>
    </r>
  </si>
  <si>
    <t>P10721</t>
  </si>
  <si>
    <r>
      <rPr>
        <u/>
        <sz val="11"/>
        <color indexed="14"/>
        <rFont val="Calibri"/>
        <family val="2"/>
      </rPr>
      <t>Q99487</t>
    </r>
  </si>
  <si>
    <t>PAFAH2</t>
  </si>
  <si>
    <r>
      <rPr>
        <u/>
        <sz val="11"/>
        <color indexed="14"/>
        <rFont val="Calibri"/>
        <family val="2"/>
      </rPr>
      <t>Q8IWV7</t>
    </r>
  </si>
  <si>
    <t>UBR1</t>
  </si>
  <si>
    <t>Q9Y230</t>
  </si>
  <si>
    <t>RUVBL2</t>
  </si>
  <si>
    <r>
      <rPr>
        <u/>
        <sz val="11"/>
        <color indexed="14"/>
        <rFont val="Calibri"/>
        <family val="2"/>
      </rPr>
      <t>Q8WYA0</t>
    </r>
  </si>
  <si>
    <t>IFT81</t>
  </si>
  <si>
    <r>
      <rPr>
        <u/>
        <sz val="11"/>
        <color indexed="14"/>
        <rFont val="Calibri"/>
        <family val="2"/>
      </rPr>
      <t>P31350</t>
    </r>
  </si>
  <si>
    <t>RRM2</t>
  </si>
  <si>
    <t>Q96N06</t>
  </si>
  <si>
    <t>SPATA33</t>
  </si>
  <si>
    <r>
      <rPr>
        <u/>
        <sz val="11"/>
        <color indexed="14"/>
        <rFont val="Calibri"/>
        <family val="2"/>
      </rPr>
      <t>O43747</t>
    </r>
  </si>
  <si>
    <t>AP1G1</t>
  </si>
  <si>
    <t>P39019</t>
  </si>
  <si>
    <t>RPS19</t>
  </si>
  <si>
    <r>
      <rPr>
        <u/>
        <sz val="11"/>
        <color indexed="14"/>
        <rFont val="Calibri"/>
        <family val="2"/>
      </rPr>
      <t>Q6ZP01</t>
    </r>
  </si>
  <si>
    <t>RBM44</t>
  </si>
  <si>
    <r>
      <rPr>
        <u/>
        <sz val="11"/>
        <color indexed="14"/>
        <rFont val="Calibri"/>
        <family val="2"/>
      </rPr>
      <t>Q8NCW5</t>
    </r>
  </si>
  <si>
    <t>NAXE</t>
  </si>
  <si>
    <r>
      <rPr>
        <u/>
        <sz val="11"/>
        <color indexed="14"/>
        <rFont val="Calibri"/>
        <family val="2"/>
      </rPr>
      <t>Q9H8H2</t>
    </r>
  </si>
  <si>
    <t>DDX31</t>
  </si>
  <si>
    <t>P00325</t>
  </si>
  <si>
    <t>ADH1B</t>
  </si>
  <si>
    <t>P04843</t>
  </si>
  <si>
    <t>RPN1</t>
  </si>
  <si>
    <t>P13797</t>
  </si>
  <si>
    <t>PLS3</t>
  </si>
  <si>
    <r>
      <rPr>
        <u/>
        <sz val="11"/>
        <color indexed="14"/>
        <rFont val="Calibri"/>
        <family val="2"/>
      </rPr>
      <t>Q14012</t>
    </r>
  </si>
  <si>
    <t>CAMK1;CAMK1D</t>
  </si>
  <si>
    <r>
      <rPr>
        <u/>
        <sz val="11"/>
        <color indexed="14"/>
        <rFont val="Calibri"/>
        <family val="2"/>
      </rPr>
      <t>Q8TBC5</t>
    </r>
  </si>
  <si>
    <t>ZSCAN18</t>
  </si>
  <si>
    <r>
      <rPr>
        <u/>
        <sz val="11"/>
        <color indexed="14"/>
        <rFont val="Calibri"/>
        <family val="2"/>
      </rPr>
      <t>8N3K9</t>
    </r>
  </si>
  <si>
    <t>CMYA5</t>
  </si>
  <si>
    <t>P31943</t>
  </si>
  <si>
    <t>HNRNPH1</t>
  </si>
  <si>
    <t>Q92839</t>
  </si>
  <si>
    <t>HAS1</t>
  </si>
  <si>
    <t>P46783</t>
  </si>
  <si>
    <t>RPS10</t>
  </si>
  <si>
    <t>O75369</t>
  </si>
  <si>
    <t>FLNB</t>
  </si>
  <si>
    <t>Q03001</t>
  </si>
  <si>
    <t>DST</t>
  </si>
  <si>
    <r>
      <rPr>
        <u/>
        <sz val="11"/>
        <color indexed="14"/>
        <rFont val="Calibri"/>
        <family val="2"/>
      </rPr>
      <t>P17980</t>
    </r>
  </si>
  <si>
    <t>PSMC3</t>
  </si>
  <si>
    <r>
      <rPr>
        <u/>
        <sz val="11"/>
        <color indexed="14"/>
        <rFont val="Calibri"/>
        <family val="2"/>
      </rPr>
      <t>P05387</t>
    </r>
  </si>
  <si>
    <t>RPLP2</t>
  </si>
  <si>
    <t>P21796</t>
  </si>
  <si>
    <t>VDAC1</t>
  </si>
  <si>
    <t>Q9UBX5</t>
  </si>
  <si>
    <t>FBLN5</t>
  </si>
  <si>
    <t>Q99623</t>
  </si>
  <si>
    <t>PHB2</t>
  </si>
  <si>
    <r>
      <rPr>
        <u/>
        <sz val="11"/>
        <color indexed="14"/>
        <rFont val="Calibri"/>
        <family val="2"/>
      </rPr>
      <t>Q9NRL2</t>
    </r>
  </si>
  <si>
    <t>BAZ1A</t>
  </si>
  <si>
    <r>
      <rPr>
        <u/>
        <sz val="11"/>
        <color indexed="14"/>
        <rFont val="Calibri"/>
        <family val="2"/>
      </rPr>
      <t>P50281</t>
    </r>
  </si>
  <si>
    <t>MMP14</t>
  </si>
  <si>
    <r>
      <rPr>
        <u/>
        <sz val="11"/>
        <color indexed="14"/>
        <rFont val="Calibri"/>
        <family val="2"/>
      </rPr>
      <t>Q6UWB4</t>
    </r>
  </si>
  <si>
    <t>PRSS55</t>
  </si>
  <si>
    <r>
      <rPr>
        <u/>
        <sz val="11"/>
        <color indexed="14"/>
        <rFont val="Calibri"/>
        <family val="2"/>
      </rPr>
      <t>Q15027</t>
    </r>
  </si>
  <si>
    <t>ACAP1</t>
  </si>
  <si>
    <r>
      <rPr>
        <u/>
        <sz val="11"/>
        <color indexed="14"/>
        <rFont val="Calibri"/>
        <family val="2"/>
      </rPr>
      <t>Q9UBB9</t>
    </r>
  </si>
  <si>
    <t>TFIP11</t>
  </si>
  <si>
    <t>P11413</t>
  </si>
  <si>
    <t>G6PD</t>
  </si>
  <si>
    <t>P10586</t>
  </si>
  <si>
    <r>
      <rPr>
        <u/>
        <sz val="11"/>
        <color indexed="14"/>
        <rFont val="Calibri"/>
        <family val="2"/>
      </rPr>
      <t>P26583</t>
    </r>
  </si>
  <si>
    <t>O75131</t>
  </si>
  <si>
    <t>CPNE3</t>
  </si>
  <si>
    <r>
      <rPr>
        <u/>
        <sz val="11"/>
        <color indexed="14"/>
        <rFont val="Calibri"/>
        <family val="2"/>
      </rPr>
      <t>Q9NSB4</t>
    </r>
  </si>
  <si>
    <t>KRT82</t>
  </si>
  <si>
    <r>
      <rPr>
        <u/>
        <sz val="11"/>
        <color indexed="14"/>
        <rFont val="Calibri"/>
        <family val="2"/>
      </rPr>
      <t>Q8N1G4</t>
    </r>
  </si>
  <si>
    <t>LRRC47</t>
  </si>
  <si>
    <r>
      <rPr>
        <u/>
        <sz val="11"/>
        <color indexed="14"/>
        <rFont val="Calibri"/>
        <family val="2"/>
      </rPr>
      <t>P11177</t>
    </r>
  </si>
  <si>
    <t>PDHB</t>
  </si>
  <si>
    <t>O00142</t>
  </si>
  <si>
    <t>TK2</t>
  </si>
  <si>
    <r>
      <rPr>
        <u/>
        <sz val="11"/>
        <color indexed="14"/>
        <rFont val="Calibri"/>
        <family val="2"/>
      </rPr>
      <t>Q99684</t>
    </r>
  </si>
  <si>
    <t>GFI1</t>
  </si>
  <si>
    <r>
      <rPr>
        <u/>
        <sz val="11"/>
        <color indexed="14"/>
        <rFont val="Calibri"/>
        <family val="2"/>
      </rPr>
      <t>Q12905</t>
    </r>
  </si>
  <si>
    <t>ILF2</t>
  </si>
  <si>
    <t>P60985</t>
  </si>
  <si>
    <t>KRTDAP</t>
  </si>
  <si>
    <r>
      <rPr>
        <u/>
        <sz val="11"/>
        <color indexed="14"/>
        <rFont val="Calibri"/>
        <family val="2"/>
      </rPr>
      <t>Q92973</t>
    </r>
  </si>
  <si>
    <t>TNPO1;TNPO2</t>
  </si>
  <si>
    <r>
      <rPr>
        <u/>
        <sz val="11"/>
        <color indexed="14"/>
        <rFont val="Calibri"/>
        <family val="2"/>
      </rPr>
      <t>Q12904</t>
    </r>
  </si>
  <si>
    <t>AIMP1</t>
  </si>
  <si>
    <r>
      <rPr>
        <u/>
        <sz val="11"/>
        <color indexed="14"/>
        <rFont val="Calibri"/>
        <family val="2"/>
      </rPr>
      <t>Q9BXP5</t>
    </r>
  </si>
  <si>
    <t>SRRT</t>
  </si>
  <si>
    <r>
      <rPr>
        <u/>
        <sz val="11"/>
        <color indexed="14"/>
        <rFont val="Calibri"/>
        <family val="2"/>
      </rPr>
      <t>P37198</t>
    </r>
  </si>
  <si>
    <t>NUP62</t>
  </si>
  <si>
    <r>
      <rPr>
        <u/>
        <sz val="11"/>
        <color indexed="14"/>
        <rFont val="Calibri"/>
        <family val="2"/>
      </rPr>
      <t>Q96RD6</t>
    </r>
  </si>
  <si>
    <t>PANX2</t>
  </si>
  <si>
    <t>Q15181</t>
  </si>
  <si>
    <t>PPA1</t>
  </si>
  <si>
    <t>OVOS2</t>
  </si>
  <si>
    <t>Q02790</t>
  </si>
  <si>
    <t>FKBP4</t>
  </si>
  <si>
    <t>Q96NY9</t>
  </si>
  <si>
    <t>MUS81</t>
  </si>
  <si>
    <r>
      <rPr>
        <u/>
        <sz val="11"/>
        <color indexed="14"/>
        <rFont val="Calibri"/>
        <family val="2"/>
      </rPr>
      <t>Q9NVI7</t>
    </r>
  </si>
  <si>
    <t>ATAD3A;ATAD3B;ATAD3C</t>
  </si>
  <si>
    <t>P38159;Q96E39</t>
  </si>
  <si>
    <t>RBMX;RBMXL1</t>
  </si>
  <si>
    <t>O94973;O95782</t>
  </si>
  <si>
    <t>AP2A1;AP2A2</t>
  </si>
  <si>
    <r>
      <rPr>
        <u/>
        <sz val="11"/>
        <color indexed="14"/>
        <rFont val="Calibri"/>
        <family val="2"/>
      </rPr>
      <t>Q86WT6</t>
    </r>
  </si>
  <si>
    <t>TRIM69</t>
  </si>
  <si>
    <r>
      <rPr>
        <u/>
        <sz val="11"/>
        <color indexed="14"/>
        <rFont val="Calibri"/>
        <family val="2"/>
      </rPr>
      <t>P48995</t>
    </r>
  </si>
  <si>
    <t>TRPC1</t>
  </si>
  <si>
    <t>Q96QK1</t>
  </si>
  <si>
    <t>VPS35</t>
  </si>
  <si>
    <t>P28482</t>
  </si>
  <si>
    <t>MAPK1</t>
  </si>
  <si>
    <t>P54819</t>
  </si>
  <si>
    <t>AK2</t>
  </si>
  <si>
    <t>O95428</t>
  </si>
  <si>
    <r>
      <rPr>
        <u/>
        <sz val="11"/>
        <color indexed="14"/>
        <rFont val="Calibri"/>
        <family val="2"/>
      </rPr>
      <t>Q9UGU5</t>
    </r>
  </si>
  <si>
    <t>HMGXB4</t>
  </si>
  <si>
    <t>Q16851</t>
  </si>
  <si>
    <t>UGP2</t>
  </si>
  <si>
    <t>P20023</t>
  </si>
  <si>
    <t>Q15393</t>
  </si>
  <si>
    <t>SF3B3</t>
  </si>
  <si>
    <r>
      <rPr>
        <u/>
        <sz val="11"/>
        <color indexed="14"/>
        <rFont val="Calibri"/>
        <family val="2"/>
      </rPr>
      <t>P11498</t>
    </r>
  </si>
  <si>
    <t>PC</t>
  </si>
  <si>
    <t>P17813</t>
  </si>
  <si>
    <r>
      <rPr>
        <u/>
        <sz val="11"/>
        <color indexed="14"/>
        <rFont val="Calibri"/>
        <family val="2"/>
      </rPr>
      <t>Q9H1H9</t>
    </r>
  </si>
  <si>
    <t>KIF13A</t>
  </si>
  <si>
    <r>
      <rPr>
        <u/>
        <sz val="11"/>
        <color indexed="14"/>
        <rFont val="Calibri"/>
        <family val="2"/>
      </rPr>
      <t>P30622</t>
    </r>
  </si>
  <si>
    <t>CLIP1</t>
  </si>
  <si>
    <t>P50914</t>
  </si>
  <si>
    <t>RPL14</t>
  </si>
  <si>
    <r>
      <rPr>
        <u/>
        <sz val="11"/>
        <color indexed="14"/>
        <rFont val="Calibri"/>
        <family val="2"/>
      </rPr>
      <t>Q9NP78</t>
    </r>
  </si>
  <si>
    <t>ABCB9</t>
  </si>
  <si>
    <t>P60866</t>
  </si>
  <si>
    <t>RPS20</t>
  </si>
  <si>
    <t>P10646</t>
  </si>
  <si>
    <t>TFPI</t>
  </si>
  <si>
    <t>P07814</t>
  </si>
  <si>
    <t>EPRS1</t>
  </si>
  <si>
    <t>P21926</t>
  </si>
  <si>
    <t>CD9</t>
  </si>
  <si>
    <r>
      <rPr>
        <u/>
        <sz val="11"/>
        <color indexed="14"/>
        <rFont val="Calibri"/>
        <family val="2"/>
      </rPr>
      <t>P08572</t>
    </r>
  </si>
  <si>
    <t>COL4A2</t>
  </si>
  <si>
    <t>Q96KP4</t>
  </si>
  <si>
    <t>CNDP2</t>
  </si>
  <si>
    <r>
      <rPr>
        <u/>
        <sz val="11"/>
        <color indexed="14"/>
        <rFont val="Calibri"/>
        <family val="2"/>
      </rPr>
      <t>Q13200</t>
    </r>
  </si>
  <si>
    <t>PSMD2</t>
  </si>
  <si>
    <t>P07602</t>
  </si>
  <si>
    <r>
      <rPr>
        <u/>
        <sz val="11"/>
        <color indexed="14"/>
        <rFont val="Calibri"/>
        <family val="2"/>
      </rPr>
      <t>P62888</t>
    </r>
  </si>
  <si>
    <t>RPL30</t>
  </si>
  <si>
    <r>
      <rPr>
        <sz val="11"/>
        <color indexed="8"/>
        <rFont val="Calibri"/>
        <family val="2"/>
      </rPr>
      <t>P84074</t>
    </r>
  </si>
  <si>
    <t>HPCA;HPCAL1;NCALD</t>
  </si>
  <si>
    <r>
      <rPr>
        <u/>
        <sz val="11"/>
        <color indexed="14"/>
        <rFont val="Calibri"/>
        <family val="2"/>
      </rPr>
      <t>Q8WTX9</t>
    </r>
  </si>
  <si>
    <t>ZDHHC1</t>
  </si>
  <si>
    <t>P49748</t>
  </si>
  <si>
    <t>ACADVL</t>
  </si>
  <si>
    <r>
      <rPr>
        <u/>
        <sz val="11"/>
        <color indexed="14"/>
        <rFont val="Calibri"/>
        <family val="2"/>
      </rPr>
      <t>Q96FE7</t>
    </r>
  </si>
  <si>
    <t>PIK3IP1</t>
  </si>
  <si>
    <t>Q08257</t>
  </si>
  <si>
    <t>CRYZ</t>
  </si>
  <si>
    <t>P46531</t>
  </si>
  <si>
    <t>NOTCH1</t>
  </si>
  <si>
    <t>P54727</t>
  </si>
  <si>
    <t>RAD23B</t>
  </si>
  <si>
    <t>Q8WZ42</t>
  </si>
  <si>
    <t>Q9Y265</t>
  </si>
  <si>
    <t>RUVBL1</t>
  </si>
  <si>
    <t>P29692</t>
  </si>
  <si>
    <t>EEF1D</t>
  </si>
  <si>
    <t>Q08170</t>
  </si>
  <si>
    <t>SRSF4</t>
  </si>
  <si>
    <t>O60701</t>
  </si>
  <si>
    <t>UGDH</t>
  </si>
  <si>
    <r>
      <rPr>
        <u/>
        <sz val="11"/>
        <color indexed="14"/>
        <rFont val="Calibri"/>
        <family val="2"/>
      </rPr>
      <t>P01889</t>
    </r>
  </si>
  <si>
    <t>HLA-B;HLA-C</t>
  </si>
  <si>
    <r>
      <rPr>
        <u/>
        <sz val="11"/>
        <color indexed="14"/>
        <rFont val="Calibri"/>
        <family val="2"/>
      </rPr>
      <t>Q9BVC6</t>
    </r>
  </si>
  <si>
    <t>TMEM109</t>
  </si>
  <si>
    <t>O00231</t>
  </si>
  <si>
    <t>PSMD11</t>
  </si>
  <si>
    <r>
      <rPr>
        <u/>
        <sz val="11"/>
        <color indexed="14"/>
        <rFont val="Calibri"/>
        <family val="2"/>
      </rPr>
      <t>Q00341</t>
    </r>
  </si>
  <si>
    <t>HDLBP</t>
  </si>
  <si>
    <t>P15121</t>
  </si>
  <si>
    <t>AKR1B1</t>
  </si>
  <si>
    <r>
      <rPr>
        <u/>
        <sz val="11"/>
        <color indexed="14"/>
        <rFont val="Calibri"/>
        <family val="2"/>
      </rPr>
      <t>Q96RG2</t>
    </r>
  </si>
  <si>
    <t>PASK</t>
  </si>
  <si>
    <t>P34897</t>
  </si>
  <si>
    <t>SHMT2</t>
  </si>
  <si>
    <r>
      <rPr>
        <u/>
        <sz val="11"/>
        <color indexed="14"/>
        <rFont val="Calibri"/>
        <family val="2"/>
      </rPr>
      <t>Q9Y3F4</t>
    </r>
  </si>
  <si>
    <t>STRAP</t>
  </si>
  <si>
    <t>Q04637</t>
  </si>
  <si>
    <t>EIF4G1</t>
  </si>
  <si>
    <r>
      <rPr>
        <u/>
        <sz val="11"/>
        <color indexed="14"/>
        <rFont val="Calibri"/>
        <family val="2"/>
      </rPr>
      <t>Q9NVH1</t>
    </r>
  </si>
  <si>
    <t>DNAJC11</t>
  </si>
  <si>
    <t>Q3V6T2</t>
  </si>
  <si>
    <t>CCDC88A</t>
  </si>
  <si>
    <t>P63173</t>
  </si>
  <si>
    <t>RPL38</t>
  </si>
  <si>
    <t>Q99832</t>
  </si>
  <si>
    <t>CCT7</t>
  </si>
  <si>
    <r>
      <rPr>
        <u/>
        <sz val="11"/>
        <color indexed="14"/>
        <rFont val="Calibri"/>
        <family val="2"/>
      </rPr>
      <t>P18850</t>
    </r>
  </si>
  <si>
    <t>Q14566</t>
  </si>
  <si>
    <t>MCM6</t>
  </si>
  <si>
    <t>P28799</t>
  </si>
  <si>
    <t>P27824</t>
  </si>
  <si>
    <t>CANX</t>
  </si>
  <si>
    <r>
      <rPr>
        <u/>
        <sz val="11"/>
        <color indexed="14"/>
        <rFont val="Calibri"/>
        <family val="2"/>
      </rPr>
      <t>Q5JSZ5</t>
    </r>
  </si>
  <si>
    <t>PRRC2B</t>
  </si>
  <si>
    <r>
      <rPr>
        <u/>
        <sz val="11"/>
        <color indexed="14"/>
        <rFont val="Calibri"/>
        <family val="2"/>
      </rPr>
      <t>P78562</t>
    </r>
  </si>
  <si>
    <t>PHEX</t>
  </si>
  <si>
    <t>P61160</t>
  </si>
  <si>
    <t>ACTR2</t>
  </si>
  <si>
    <r>
      <rPr>
        <u/>
        <sz val="11"/>
        <color indexed="14"/>
        <rFont val="Calibri"/>
        <family val="2"/>
      </rPr>
      <t>P36405</t>
    </r>
  </si>
  <si>
    <t>ARL3</t>
  </si>
  <si>
    <t>O60610</t>
  </si>
  <si>
    <t>DIAPH1</t>
  </si>
  <si>
    <r>
      <rPr>
        <u/>
        <sz val="11"/>
        <color indexed="14"/>
        <rFont val="Calibri"/>
        <family val="2"/>
      </rPr>
      <t>Q8TF63</t>
    </r>
  </si>
  <si>
    <t>DCANP1</t>
  </si>
  <si>
    <r>
      <rPr>
        <u/>
        <sz val="11"/>
        <color indexed="14"/>
        <rFont val="Calibri"/>
        <family val="2"/>
      </rPr>
      <t>O76031</t>
    </r>
  </si>
  <si>
    <t>CLPX</t>
  </si>
  <si>
    <r>
      <rPr>
        <u/>
        <sz val="11"/>
        <color indexed="14"/>
        <rFont val="Calibri"/>
        <family val="2"/>
      </rPr>
      <t>Q9H1R3</t>
    </r>
  </si>
  <si>
    <t>MYLK2;MYLK3;MYLK4</t>
  </si>
  <si>
    <t>Q9HBR0</t>
  </si>
  <si>
    <t>SLC38A10</t>
  </si>
  <si>
    <t>P38117</t>
  </si>
  <si>
    <t>ETFB</t>
  </si>
  <si>
    <r>
      <rPr>
        <u/>
        <sz val="11"/>
        <color indexed="14"/>
        <rFont val="Calibri"/>
        <family val="2"/>
      </rPr>
      <t>Q5DX21</t>
    </r>
  </si>
  <si>
    <t>IGSF11</t>
  </si>
  <si>
    <r>
      <rPr>
        <u/>
        <sz val="11"/>
        <color indexed="14"/>
        <rFont val="Calibri"/>
        <family val="2"/>
      </rPr>
      <t>A6NE52</t>
    </r>
  </si>
  <si>
    <t>WDR97</t>
  </si>
  <si>
    <r>
      <rPr>
        <u/>
        <sz val="11"/>
        <color indexed="14"/>
        <rFont val="Calibri"/>
        <family val="2"/>
      </rPr>
      <t>O75794</t>
    </r>
  </si>
  <si>
    <t>EIF2S3;EIF2S3B</t>
  </si>
  <si>
    <r>
      <rPr>
        <u/>
        <sz val="11"/>
        <color indexed="14"/>
        <rFont val="Calibri"/>
        <family val="2"/>
      </rPr>
      <t>Q63ZE4</t>
    </r>
  </si>
  <si>
    <t>SLC22A10</t>
  </si>
  <si>
    <t>P24752</t>
  </si>
  <si>
    <t>ACAT1</t>
  </si>
  <si>
    <r>
      <rPr>
        <u/>
        <sz val="11"/>
        <color indexed="14"/>
        <rFont val="Calibri"/>
        <family val="2"/>
      </rPr>
      <t>Q13099</t>
    </r>
  </si>
  <si>
    <t>IFT88</t>
  </si>
  <si>
    <r>
      <rPr>
        <u/>
        <sz val="11"/>
        <color indexed="14"/>
        <rFont val="Calibri"/>
        <family val="2"/>
      </rPr>
      <t>P07305</t>
    </r>
  </si>
  <si>
    <t>H1-0</t>
  </si>
  <si>
    <r>
      <rPr>
        <u/>
        <sz val="11"/>
        <color indexed="14"/>
        <rFont val="Calibri"/>
        <family val="2"/>
      </rPr>
      <t>Q8NH72</t>
    </r>
  </si>
  <si>
    <t>OR4C6</t>
  </si>
  <si>
    <t>P11388</t>
  </si>
  <si>
    <t>TOP2A</t>
  </si>
  <si>
    <t>P78527</t>
  </si>
  <si>
    <t>PRKDC</t>
  </si>
  <si>
    <t>P21980</t>
  </si>
  <si>
    <t>TGM2</t>
  </si>
  <si>
    <r>
      <rPr>
        <u/>
        <sz val="11"/>
        <color indexed="14"/>
        <rFont val="Calibri"/>
        <family val="2"/>
      </rPr>
      <t>P82987</t>
    </r>
  </si>
  <si>
    <t>ADAMTSL3</t>
  </si>
  <si>
    <r>
      <rPr>
        <u/>
        <sz val="11"/>
        <color indexed="14"/>
        <rFont val="Calibri"/>
        <family val="2"/>
      </rPr>
      <t>Q53HI1</t>
    </r>
  </si>
  <si>
    <t>UNC50</t>
  </si>
  <si>
    <t>P30153</t>
  </si>
  <si>
    <t>PPP2R1A</t>
  </si>
  <si>
    <r>
      <rPr>
        <u/>
        <sz val="11"/>
        <color indexed="14"/>
        <rFont val="Calibri"/>
        <family val="2"/>
      </rPr>
      <t>A0A0J9YXV3</t>
    </r>
  </si>
  <si>
    <t>GREP1</t>
  </si>
  <si>
    <r>
      <rPr>
        <u/>
        <sz val="11"/>
        <color indexed="14"/>
        <rFont val="Calibri"/>
        <family val="2"/>
      </rPr>
      <t>Q8WWZ8</t>
    </r>
  </si>
  <si>
    <r>
      <rPr>
        <u/>
        <sz val="11"/>
        <color indexed="14"/>
        <rFont val="Calibri"/>
        <family val="2"/>
      </rPr>
      <t>P54886</t>
    </r>
  </si>
  <si>
    <t>ALDH18A1</t>
  </si>
  <si>
    <t>P04899</t>
  </si>
  <si>
    <t>GNAI2</t>
  </si>
  <si>
    <t>P46779</t>
  </si>
  <si>
    <t>RPL28</t>
  </si>
  <si>
    <t>P62280</t>
  </si>
  <si>
    <t>RPS11</t>
  </si>
  <si>
    <t>Q14195</t>
  </si>
  <si>
    <t>DPYSL3</t>
  </si>
  <si>
    <r>
      <rPr>
        <u/>
        <sz val="11"/>
        <color indexed="14"/>
        <rFont val="Calibri"/>
        <family val="2"/>
      </rPr>
      <t>Q13347</t>
    </r>
  </si>
  <si>
    <t>EIF3I</t>
  </si>
  <si>
    <r>
      <rPr>
        <u/>
        <sz val="11"/>
        <color indexed="14"/>
        <rFont val="Calibri"/>
        <family val="2"/>
      </rPr>
      <t>Q9HCE1</t>
    </r>
  </si>
  <si>
    <t>MOV10</t>
  </si>
  <si>
    <r>
      <rPr>
        <u/>
        <sz val="11"/>
        <color indexed="14"/>
        <rFont val="Calibri"/>
        <family val="2"/>
      </rPr>
      <t>A8MV24</t>
    </r>
  </si>
  <si>
    <t>C17orf98</t>
  </si>
  <si>
    <t>P33991</t>
  </si>
  <si>
    <t>MCM4</t>
  </si>
  <si>
    <r>
      <rPr>
        <u/>
        <sz val="11"/>
        <color indexed="14"/>
        <rFont val="Calibri"/>
        <family val="2"/>
      </rPr>
      <t>B2RTY4</t>
    </r>
  </si>
  <si>
    <t>MYO9A</t>
  </si>
  <si>
    <r>
      <rPr>
        <u/>
        <sz val="11"/>
        <color indexed="14"/>
        <rFont val="Calibri"/>
        <family val="2"/>
      </rPr>
      <t>Q93077</t>
    </r>
  </si>
  <si>
    <t>H2AC6;H2AC8;H2AW</t>
  </si>
  <si>
    <t>Q15019</t>
  </si>
  <si>
    <t>SEPTIN2</t>
  </si>
  <si>
    <r>
      <rPr>
        <u/>
        <sz val="11"/>
        <color indexed="14"/>
        <rFont val="Calibri"/>
        <family val="2"/>
      </rPr>
      <t>P26992</t>
    </r>
  </si>
  <si>
    <r>
      <rPr>
        <u/>
        <sz val="11"/>
        <color indexed="14"/>
        <rFont val="Calibri"/>
        <family val="2"/>
      </rPr>
      <t>Q16394</t>
    </r>
  </si>
  <si>
    <r>
      <rPr>
        <u/>
        <sz val="11"/>
        <color indexed="14"/>
        <rFont val="Calibri"/>
        <family val="2"/>
      </rPr>
      <t>Q9BQS7</t>
    </r>
  </si>
  <si>
    <t>HEPH</t>
  </si>
  <si>
    <r>
      <rPr>
        <u/>
        <sz val="11"/>
        <color indexed="14"/>
        <rFont val="Calibri"/>
        <family val="2"/>
      </rPr>
      <t>O00410</t>
    </r>
  </si>
  <si>
    <t>IPO5</t>
  </si>
  <si>
    <r>
      <rPr>
        <u/>
        <sz val="11"/>
        <color indexed="14"/>
        <rFont val="Calibri"/>
        <family val="2"/>
      </rPr>
      <t>P43487</t>
    </r>
  </si>
  <si>
    <t>RANBP1</t>
  </si>
  <si>
    <r>
      <rPr>
        <u/>
        <sz val="11"/>
        <color indexed="14"/>
        <rFont val="Calibri"/>
        <family val="2"/>
      </rPr>
      <t>Q15413</t>
    </r>
  </si>
  <si>
    <t>RYR3</t>
  </si>
  <si>
    <r>
      <rPr>
        <u/>
        <sz val="11"/>
        <color indexed="14"/>
        <rFont val="Calibri"/>
        <family val="2"/>
      </rPr>
      <t>Q9P232</t>
    </r>
  </si>
  <si>
    <r>
      <rPr>
        <u/>
        <sz val="11"/>
        <color indexed="14"/>
        <rFont val="Calibri"/>
        <family val="2"/>
      </rPr>
      <t>O75144</t>
    </r>
  </si>
  <si>
    <r>
      <rPr>
        <u/>
        <sz val="11"/>
        <color indexed="14"/>
        <rFont val="Calibri"/>
        <family val="2"/>
      </rPr>
      <t>P29017</t>
    </r>
  </si>
  <si>
    <t>CD1C</t>
  </si>
  <si>
    <t>P48047</t>
  </si>
  <si>
    <t>ATP5PO</t>
  </si>
  <si>
    <r>
      <rPr>
        <u/>
        <sz val="11"/>
        <color indexed="14"/>
        <rFont val="Calibri"/>
        <family val="2"/>
      </rPr>
      <t>Q96RD9</t>
    </r>
  </si>
  <si>
    <r>
      <rPr>
        <u/>
        <sz val="11"/>
        <color indexed="14"/>
        <rFont val="Calibri"/>
        <family val="2"/>
      </rPr>
      <t>Q9NZD4</t>
    </r>
  </si>
  <si>
    <t>O43493</t>
  </si>
  <si>
    <r>
      <rPr>
        <u/>
        <sz val="11"/>
        <color indexed="14"/>
        <rFont val="Calibri"/>
        <family val="2"/>
      </rPr>
      <t>I6L9F6</t>
    </r>
  </si>
  <si>
    <t>NEFL</t>
  </si>
  <si>
    <t>P40967</t>
  </si>
  <si>
    <t>PMEL</t>
  </si>
  <si>
    <r>
      <rPr>
        <u/>
        <sz val="11"/>
        <color indexed="14"/>
        <rFont val="Calibri"/>
        <family val="2"/>
      </rPr>
      <t>O15020</t>
    </r>
  </si>
  <si>
    <t>SPTBN2</t>
  </si>
  <si>
    <r>
      <rPr>
        <u/>
        <sz val="11"/>
        <color indexed="14"/>
        <rFont val="Calibri"/>
        <family val="2"/>
      </rPr>
      <t>P36542</t>
    </r>
  </si>
  <si>
    <t>ATP5F1C</t>
  </si>
  <si>
    <r>
      <rPr>
        <u/>
        <sz val="11"/>
        <color indexed="14"/>
        <rFont val="Calibri"/>
        <family val="2"/>
      </rPr>
      <t>P38484</t>
    </r>
  </si>
  <si>
    <t>IFNGR2</t>
  </si>
  <si>
    <t>O75496</t>
  </si>
  <si>
    <t>GMNN</t>
  </si>
  <si>
    <r>
      <rPr>
        <u/>
        <sz val="11"/>
        <color indexed="14"/>
        <rFont val="Calibri"/>
        <family val="2"/>
      </rPr>
      <t>P40939</t>
    </r>
  </si>
  <si>
    <t>HADHA</t>
  </si>
  <si>
    <r>
      <rPr>
        <u/>
        <sz val="11"/>
        <color indexed="14"/>
        <rFont val="Calibri"/>
        <family val="2"/>
      </rPr>
      <t>P12004</t>
    </r>
  </si>
  <si>
    <t>PCNA</t>
  </si>
  <si>
    <t>Q15233</t>
  </si>
  <si>
    <t>NONO</t>
  </si>
  <si>
    <r>
      <rPr>
        <u/>
        <sz val="11"/>
        <color indexed="14"/>
        <rFont val="Calibri"/>
        <family val="2"/>
      </rPr>
      <t>Q96GM1</t>
    </r>
  </si>
  <si>
    <t>PLPPR2</t>
  </si>
  <si>
    <r>
      <rPr>
        <u/>
        <sz val="11"/>
        <color indexed="14"/>
        <rFont val="Calibri"/>
        <family val="2"/>
      </rPr>
      <t>Q5GJ75</t>
    </r>
  </si>
  <si>
    <t>TNFAIP8L3</t>
  </si>
  <si>
    <r>
      <rPr>
        <u/>
        <sz val="11"/>
        <color indexed="14"/>
        <rFont val="Calibri"/>
        <family val="2"/>
      </rPr>
      <t>Q969W3</t>
    </r>
  </si>
  <si>
    <t>FAM104A</t>
  </si>
  <si>
    <t>P12268</t>
  </si>
  <si>
    <t>IMPDH2</t>
  </si>
  <si>
    <r>
      <rPr>
        <u/>
        <sz val="11"/>
        <color indexed="14"/>
        <rFont val="Calibri"/>
        <family val="2"/>
      </rPr>
      <t>Q6Q0C1</t>
    </r>
  </si>
  <si>
    <t>SLC25A47</t>
  </si>
  <si>
    <t>P11387</t>
  </si>
  <si>
    <t>TOP1</t>
  </si>
  <si>
    <t>P14314</t>
  </si>
  <si>
    <r>
      <rPr>
        <u/>
        <sz val="11"/>
        <color indexed="14"/>
        <rFont val="Calibri"/>
        <family val="2"/>
      </rPr>
      <t>Q6ULP2</t>
    </r>
  </si>
  <si>
    <t>AFTPH</t>
  </si>
  <si>
    <r>
      <rPr>
        <u/>
        <sz val="11"/>
        <color indexed="14"/>
        <rFont val="Calibri"/>
        <family val="2"/>
      </rPr>
      <t>P42766</t>
    </r>
  </si>
  <si>
    <t>RPL35</t>
  </si>
  <si>
    <r>
      <rPr>
        <u/>
        <sz val="11"/>
        <color indexed="14"/>
        <rFont val="Calibri"/>
        <family val="2"/>
      </rPr>
      <t>O75807</t>
    </r>
  </si>
  <si>
    <t>PPP1R15A</t>
  </si>
  <si>
    <r>
      <rPr>
        <u/>
        <sz val="11"/>
        <color indexed="14"/>
        <rFont val="Calibri"/>
        <family val="2"/>
      </rPr>
      <t>Q92833</t>
    </r>
  </si>
  <si>
    <t>JARID2</t>
  </si>
  <si>
    <r>
      <rPr>
        <u/>
        <sz val="11"/>
        <color indexed="14"/>
        <rFont val="Calibri"/>
        <family val="2"/>
      </rPr>
      <t>P55884</t>
    </r>
  </si>
  <si>
    <t>EIF3B</t>
  </si>
  <si>
    <t>P39656</t>
  </si>
  <si>
    <t>DDOST</t>
  </si>
  <si>
    <t>P19021</t>
  </si>
  <si>
    <t>Q9BWD1</t>
  </si>
  <si>
    <t>ACAT2</t>
  </si>
  <si>
    <t>Q99715</t>
  </si>
  <si>
    <r>
      <rPr>
        <u/>
        <sz val="11"/>
        <color indexed="14"/>
        <rFont val="Calibri"/>
        <family val="2"/>
      </rPr>
      <t>O14979</t>
    </r>
  </si>
  <si>
    <t>HNRNPDL;SHROOM4</t>
  </si>
  <si>
    <r>
      <rPr>
        <u/>
        <sz val="11"/>
        <color indexed="14"/>
        <rFont val="Calibri"/>
        <family val="2"/>
      </rPr>
      <t>P55268</t>
    </r>
  </si>
  <si>
    <t>LAMB2</t>
  </si>
  <si>
    <r>
      <rPr>
        <u/>
        <sz val="11"/>
        <color indexed="14"/>
        <rFont val="Calibri"/>
        <family val="2"/>
      </rPr>
      <t>Q13233</t>
    </r>
  </si>
  <si>
    <t>MAP3K1</t>
  </si>
  <si>
    <r>
      <rPr>
        <u/>
        <sz val="11"/>
        <color indexed="14"/>
        <rFont val="Calibri"/>
        <family val="2"/>
      </rPr>
      <t>Q9UHB9</t>
    </r>
  </si>
  <si>
    <t>SRP68</t>
  </si>
  <si>
    <t>P14868</t>
  </si>
  <si>
    <r>
      <rPr>
        <u/>
        <sz val="11"/>
        <color indexed="14"/>
        <rFont val="Calibri"/>
        <family val="2"/>
      </rPr>
      <t>Q96S97</t>
    </r>
  </si>
  <si>
    <t>MYADM</t>
  </si>
  <si>
    <r>
      <rPr>
        <u/>
        <sz val="11"/>
        <color indexed="14"/>
        <rFont val="Calibri"/>
        <family val="2"/>
      </rPr>
      <t>Q9HBB8</t>
    </r>
  </si>
  <si>
    <t>P22392</t>
  </si>
  <si>
    <t>NME2</t>
  </si>
  <si>
    <r>
      <rPr>
        <u/>
        <sz val="11"/>
        <color indexed="14"/>
        <rFont val="Calibri"/>
        <family val="2"/>
      </rPr>
      <t>Q7RTS1</t>
    </r>
  </si>
  <si>
    <t>BHLHA15</t>
  </si>
  <si>
    <r>
      <rPr>
        <u/>
        <sz val="11"/>
        <color indexed="14"/>
        <rFont val="Calibri"/>
        <family val="2"/>
      </rPr>
      <t>Q9BYE9</t>
    </r>
  </si>
  <si>
    <t>CDHR2</t>
  </si>
  <si>
    <r>
      <rPr>
        <u/>
        <sz val="11"/>
        <color indexed="14"/>
        <rFont val="Calibri"/>
        <family val="2"/>
      </rPr>
      <t>P61550</t>
    </r>
  </si>
  <si>
    <t>ERVS71-1</t>
  </si>
  <si>
    <r>
      <rPr>
        <u/>
        <sz val="11"/>
        <color indexed="14"/>
        <rFont val="Calibri"/>
        <family val="2"/>
      </rPr>
      <t>Q969X6</t>
    </r>
  </si>
  <si>
    <t>HIVEP1</t>
  </si>
  <si>
    <r>
      <rPr>
        <u/>
        <sz val="11"/>
        <color indexed="14"/>
        <rFont val="Calibri"/>
        <family val="2"/>
      </rPr>
      <t>P49257</t>
    </r>
  </si>
  <si>
    <t>LMAN1</t>
  </si>
  <si>
    <r>
      <rPr>
        <u/>
        <sz val="11"/>
        <color indexed="14"/>
        <rFont val="Calibri"/>
        <family val="2"/>
      </rPr>
      <t>Q16671</t>
    </r>
  </si>
  <si>
    <t>AMHR2</t>
  </si>
  <si>
    <t>P55786</t>
  </si>
  <si>
    <t>NPEPPS</t>
  </si>
  <si>
    <r>
      <rPr>
        <u/>
        <sz val="11"/>
        <color indexed="14"/>
        <rFont val="Calibri"/>
        <family val="2"/>
      </rPr>
      <t>O60879</t>
    </r>
  </si>
  <si>
    <t>DIAPH2</t>
  </si>
  <si>
    <r>
      <rPr>
        <u/>
        <sz val="11"/>
        <color indexed="14"/>
        <rFont val="Calibri"/>
        <family val="2"/>
      </rPr>
      <t>Q8TDY8</t>
    </r>
  </si>
  <si>
    <t>IGDCC4</t>
  </si>
  <si>
    <t>O00429</t>
  </si>
  <si>
    <t>O75891</t>
  </si>
  <si>
    <t>ALDH1L1</t>
  </si>
  <si>
    <r>
      <rPr>
        <u/>
        <sz val="11"/>
        <color indexed="14"/>
        <rFont val="Calibri"/>
        <family val="2"/>
      </rPr>
      <t>Q16531</t>
    </r>
  </si>
  <si>
    <t>DDB1</t>
  </si>
  <si>
    <r>
      <rPr>
        <u/>
        <sz val="11"/>
        <color indexed="14"/>
        <rFont val="Calibri"/>
        <family val="2"/>
      </rPr>
      <t>Q86V81</t>
    </r>
  </si>
  <si>
    <t>ALYREF</t>
  </si>
  <si>
    <r>
      <rPr>
        <u/>
        <sz val="11"/>
        <color indexed="14"/>
        <rFont val="Calibri"/>
        <family val="2"/>
      </rPr>
      <t>Q96JA4</t>
    </r>
  </si>
  <si>
    <t>MS4A14</t>
  </si>
  <si>
    <t>P02100</t>
  </si>
  <si>
    <t>HBE1</t>
  </si>
  <si>
    <r>
      <rPr>
        <u/>
        <sz val="11"/>
        <color indexed="14"/>
        <rFont val="Calibri"/>
        <family val="2"/>
      </rPr>
      <t>Q9H992</t>
    </r>
  </si>
  <si>
    <t>MARCHF7</t>
  </si>
  <si>
    <t>P15848</t>
  </si>
  <si>
    <t>ARSB</t>
  </si>
  <si>
    <t>Q14152</t>
  </si>
  <si>
    <t>EIF3A</t>
  </si>
  <si>
    <t>P50453</t>
  </si>
  <si>
    <t>SERPINB9</t>
  </si>
  <si>
    <r>
      <rPr>
        <u/>
        <sz val="11"/>
        <color indexed="14"/>
        <rFont val="Calibri"/>
        <family val="2"/>
      </rPr>
      <t>P00403</t>
    </r>
  </si>
  <si>
    <t>MT-CO2</t>
  </si>
  <si>
    <r>
      <rPr>
        <u/>
        <sz val="11"/>
        <color indexed="14"/>
        <rFont val="Calibri"/>
        <family val="2"/>
      </rPr>
      <t>C9J069</t>
    </r>
  </si>
  <si>
    <t>AJM1</t>
  </si>
  <si>
    <r>
      <rPr>
        <u/>
        <sz val="11"/>
        <color indexed="14"/>
        <rFont val="Calibri"/>
        <family val="2"/>
      </rPr>
      <t>A0AVT1</t>
    </r>
  </si>
  <si>
    <t>UBA2</t>
  </si>
  <si>
    <t>P67809</t>
  </si>
  <si>
    <t>YBX1</t>
  </si>
  <si>
    <t>Q13242</t>
  </si>
  <si>
    <t>SRSF9</t>
  </si>
  <si>
    <t>P00439</t>
  </si>
  <si>
    <t>PAH</t>
  </si>
  <si>
    <t>P08887</t>
  </si>
  <si>
    <t>IL6R</t>
  </si>
  <si>
    <r>
      <rPr>
        <u/>
        <sz val="11"/>
        <color indexed="14"/>
        <rFont val="Calibri"/>
        <family val="2"/>
      </rPr>
      <t>P16671</t>
    </r>
  </si>
  <si>
    <t>CD36</t>
  </si>
  <si>
    <t>P27708</t>
  </si>
  <si>
    <t>CAD</t>
  </si>
  <si>
    <t>Q02383</t>
  </si>
  <si>
    <t>SEMG2</t>
  </si>
  <si>
    <t>P31930</t>
  </si>
  <si>
    <t>UQCRC1</t>
  </si>
  <si>
    <r>
      <rPr>
        <u/>
        <sz val="11"/>
        <color indexed="14"/>
        <rFont val="Calibri"/>
        <family val="2"/>
      </rPr>
      <t>Q5T619</t>
    </r>
  </si>
  <si>
    <t>ZNF648</t>
  </si>
  <si>
    <r>
      <rPr>
        <u/>
        <sz val="11"/>
        <color indexed="14"/>
        <rFont val="Calibri"/>
        <family val="2"/>
      </rPr>
      <t>O94953</t>
    </r>
  </si>
  <si>
    <t>KDM4B</t>
  </si>
  <si>
    <r>
      <rPr>
        <u/>
        <sz val="11"/>
        <color indexed="14"/>
        <rFont val="Calibri"/>
        <family val="2"/>
      </rPr>
      <t>Q86XP0</t>
    </r>
  </si>
  <si>
    <t>PLA2G4D</t>
  </si>
  <si>
    <r>
      <rPr>
        <u/>
        <sz val="11"/>
        <color indexed="14"/>
        <rFont val="Calibri"/>
        <family val="2"/>
      </rPr>
      <t>O75879</t>
    </r>
  </si>
  <si>
    <t>GATB</t>
  </si>
  <si>
    <r>
      <rPr>
        <u/>
        <sz val="11"/>
        <color indexed="14"/>
        <rFont val="Calibri"/>
        <family val="2"/>
      </rPr>
      <t>P57737</t>
    </r>
  </si>
  <si>
    <t>CORO7</t>
  </si>
  <si>
    <r>
      <rPr>
        <u/>
        <sz val="11"/>
        <color indexed="14"/>
        <rFont val="Calibri"/>
        <family val="2"/>
      </rPr>
      <t>P51571</t>
    </r>
  </si>
  <si>
    <t>SSR4</t>
  </si>
  <si>
    <r>
      <rPr>
        <u/>
        <sz val="11"/>
        <color indexed="14"/>
        <rFont val="Calibri"/>
        <family val="2"/>
      </rPr>
      <t>Q8IWJ2</t>
    </r>
  </si>
  <si>
    <t>GCC2</t>
  </si>
  <si>
    <t>P53985</t>
  </si>
  <si>
    <t>SLC16A1</t>
  </si>
  <si>
    <r>
      <rPr>
        <u/>
        <sz val="11"/>
        <color indexed="14"/>
        <rFont val="Calibri"/>
        <family val="2"/>
      </rPr>
      <t>Q05682</t>
    </r>
  </si>
  <si>
    <r>
      <rPr>
        <u/>
        <sz val="11"/>
        <color indexed="14"/>
        <rFont val="Calibri"/>
        <family val="2"/>
      </rPr>
      <t>P49736</t>
    </r>
  </si>
  <si>
    <t>MCM2</t>
  </si>
  <si>
    <r>
      <rPr>
        <u/>
        <sz val="11"/>
        <color indexed="14"/>
        <rFont val="Calibri"/>
        <family val="2"/>
      </rPr>
      <t>P54136</t>
    </r>
  </si>
  <si>
    <t>RARS1</t>
  </si>
  <si>
    <t>Q86UK7</t>
  </si>
  <si>
    <t>ZNF598</t>
  </si>
  <si>
    <r>
      <rPr>
        <u/>
        <sz val="11"/>
        <color indexed="14"/>
        <rFont val="Calibri"/>
        <family val="2"/>
      </rPr>
      <t>Q8N4C7</t>
    </r>
  </si>
  <si>
    <t>STX19</t>
  </si>
  <si>
    <r>
      <rPr>
        <u/>
        <sz val="11"/>
        <color indexed="14"/>
        <rFont val="Calibri"/>
        <family val="2"/>
      </rPr>
      <t>Q9Y6C2</t>
    </r>
  </si>
  <si>
    <t>EMILIN1</t>
  </si>
  <si>
    <r>
      <rPr>
        <u/>
        <sz val="11"/>
        <color indexed="14"/>
        <rFont val="Calibri"/>
        <family val="2"/>
      </rPr>
      <t>P30837</t>
    </r>
  </si>
  <si>
    <t>ALDH1B1</t>
  </si>
  <si>
    <t>Q16891</t>
  </si>
  <si>
    <t>IMMT</t>
  </si>
  <si>
    <r>
      <rPr>
        <u/>
        <sz val="11"/>
        <color indexed="14"/>
        <rFont val="Calibri"/>
        <family val="2"/>
      </rPr>
      <t>Q9Y2W3</t>
    </r>
  </si>
  <si>
    <t>SLC45A1</t>
  </si>
  <si>
    <t>Q99460</t>
  </si>
  <si>
    <t>PSMD1</t>
  </si>
  <si>
    <r>
      <rPr>
        <u/>
        <sz val="11"/>
        <color indexed="14"/>
        <rFont val="Calibri"/>
        <family val="2"/>
      </rPr>
      <t>P35080</t>
    </r>
  </si>
  <si>
    <t>PFN2</t>
  </si>
  <si>
    <r>
      <rPr>
        <u/>
        <sz val="11"/>
        <color indexed="14"/>
        <rFont val="Calibri"/>
        <family val="2"/>
      </rPr>
      <t>Q9Y3D0</t>
    </r>
  </si>
  <si>
    <t>CIAO2B</t>
  </si>
  <si>
    <r>
      <rPr>
        <u/>
        <sz val="11"/>
        <color indexed="14"/>
        <rFont val="Calibri"/>
        <family val="2"/>
      </rPr>
      <t>Q8IVM8</t>
    </r>
  </si>
  <si>
    <t>SLC22A9</t>
  </si>
  <si>
    <r>
      <rPr>
        <u/>
        <sz val="11"/>
        <color indexed="14"/>
        <rFont val="Calibri"/>
        <family val="2"/>
      </rPr>
      <t>P0C091</t>
    </r>
  </si>
  <si>
    <t>FREM3</t>
  </si>
  <si>
    <r>
      <rPr>
        <u/>
        <sz val="11"/>
        <color indexed="14"/>
        <rFont val="Calibri"/>
        <family val="2"/>
      </rPr>
      <t>O14964</t>
    </r>
  </si>
  <si>
    <t>HGS</t>
  </si>
  <si>
    <t>P54578</t>
  </si>
  <si>
    <r>
      <rPr>
        <u/>
        <sz val="11"/>
        <color indexed="14"/>
        <rFont val="Calibri"/>
        <family val="2"/>
      </rPr>
      <t>Q7Z2Z1</t>
    </r>
  </si>
  <si>
    <t>TICRR</t>
  </si>
  <si>
    <r>
      <rPr>
        <u/>
        <sz val="11"/>
        <color indexed="14"/>
        <rFont val="Calibri"/>
        <family val="2"/>
      </rPr>
      <t>Q9NQI0</t>
    </r>
  </si>
  <si>
    <t>DDX4</t>
  </si>
  <si>
    <r>
      <rPr>
        <u/>
        <sz val="11"/>
        <color indexed="14"/>
        <rFont val="Calibri"/>
        <family val="2"/>
      </rPr>
      <t>P07686</t>
    </r>
  </si>
  <si>
    <r>
      <rPr>
        <u/>
        <sz val="11"/>
        <color indexed="14"/>
        <rFont val="Calibri"/>
        <family val="2"/>
      </rPr>
      <t>Q07955</t>
    </r>
  </si>
  <si>
    <t>SRSF1</t>
  </si>
  <si>
    <t>P46777</t>
  </si>
  <si>
    <t>RPL5</t>
  </si>
  <si>
    <r>
      <rPr>
        <u/>
        <sz val="11"/>
        <color indexed="14"/>
        <rFont val="Calibri"/>
        <family val="2"/>
      </rPr>
      <t>O00505</t>
    </r>
  </si>
  <si>
    <t>KPNA3</t>
  </si>
  <si>
    <r>
      <rPr>
        <u/>
        <sz val="11"/>
        <color indexed="14"/>
        <rFont val="Calibri"/>
        <family val="2"/>
      </rPr>
      <t>Q5C9Z4</t>
    </r>
  </si>
  <si>
    <t>NOM1</t>
  </si>
  <si>
    <t>P28838</t>
  </si>
  <si>
    <t>LAP3</t>
  </si>
  <si>
    <r>
      <rPr>
        <u/>
        <sz val="11"/>
        <color indexed="14"/>
        <rFont val="Calibri"/>
        <family val="2"/>
      </rPr>
      <t>Q99714</t>
    </r>
  </si>
  <si>
    <t>HSD17B10</t>
  </si>
  <si>
    <r>
      <rPr>
        <u/>
        <sz val="11"/>
        <color indexed="14"/>
        <rFont val="Calibri"/>
        <family val="2"/>
      </rPr>
      <t>Q07021</t>
    </r>
  </si>
  <si>
    <t>C1QBP</t>
  </si>
  <si>
    <t>P09417</t>
  </si>
  <si>
    <t>QDPR</t>
  </si>
  <si>
    <t>P05198</t>
  </si>
  <si>
    <t>EIF2S1</t>
  </si>
  <si>
    <r>
      <rPr>
        <u/>
        <sz val="11"/>
        <color indexed="14"/>
        <rFont val="Calibri"/>
        <family val="2"/>
      </rPr>
      <t>Q96CX2</t>
    </r>
  </si>
  <si>
    <r>
      <rPr>
        <u/>
        <sz val="11"/>
        <color indexed="14"/>
        <rFont val="Calibri"/>
        <family val="2"/>
      </rPr>
      <t>P35247</t>
    </r>
  </si>
  <si>
    <t>SFTPD</t>
  </si>
  <si>
    <r>
      <rPr>
        <u/>
        <sz val="11"/>
        <color indexed="14"/>
        <rFont val="Calibri"/>
        <family val="2"/>
      </rPr>
      <t>P53634</t>
    </r>
  </si>
  <si>
    <t>CTSC</t>
  </si>
  <si>
    <t>P62136</t>
  </si>
  <si>
    <t>PPP1CA</t>
  </si>
  <si>
    <r>
      <rPr>
        <u/>
        <sz val="11"/>
        <color indexed="14"/>
        <rFont val="Calibri"/>
        <family val="2"/>
      </rPr>
      <t>P0CJ79</t>
    </r>
  </si>
  <si>
    <t>ZNF888</t>
  </si>
  <si>
    <r>
      <rPr>
        <u/>
        <sz val="11"/>
        <color indexed="14"/>
        <rFont val="Calibri"/>
        <family val="2"/>
      </rPr>
      <t>Q96J42</t>
    </r>
  </si>
  <si>
    <t>TXNDC15</t>
  </si>
  <si>
    <r>
      <rPr>
        <u/>
        <sz val="11"/>
        <color indexed="14"/>
        <rFont val="Calibri"/>
        <family val="2"/>
      </rPr>
      <t>P09936</t>
    </r>
  </si>
  <si>
    <t>UCHL1</t>
  </si>
  <si>
    <r>
      <rPr>
        <u/>
        <sz val="11"/>
        <color indexed="14"/>
        <rFont val="Calibri"/>
        <family val="2"/>
      </rPr>
      <t>O60240</t>
    </r>
  </si>
  <si>
    <t>PLIN1</t>
  </si>
  <si>
    <r>
      <rPr>
        <u/>
        <sz val="11"/>
        <color indexed="14"/>
        <rFont val="Calibri"/>
        <family val="2"/>
      </rPr>
      <t>Q01118</t>
    </r>
  </si>
  <si>
    <t>SCN7A</t>
  </si>
  <si>
    <r>
      <rPr>
        <u/>
        <sz val="11"/>
        <color indexed="14"/>
        <rFont val="Calibri"/>
        <family val="2"/>
      </rPr>
      <t>P21709</t>
    </r>
  </si>
  <si>
    <t>EPHA1</t>
  </si>
  <si>
    <r>
      <rPr>
        <u/>
        <sz val="11"/>
        <color indexed="14"/>
        <rFont val="Calibri"/>
        <family val="2"/>
      </rPr>
      <t>P00387</t>
    </r>
  </si>
  <si>
    <t>CYB5R3</t>
  </si>
  <si>
    <r>
      <rPr>
        <u/>
        <sz val="11"/>
        <color indexed="14"/>
        <rFont val="Calibri"/>
        <family val="2"/>
      </rPr>
      <t>Q6Q759</t>
    </r>
  </si>
  <si>
    <t>SPAG17</t>
  </si>
  <si>
    <r>
      <rPr>
        <u/>
        <sz val="11"/>
        <color indexed="14"/>
        <rFont val="Calibri"/>
        <family val="2"/>
      </rPr>
      <t>Q02818</t>
    </r>
  </si>
  <si>
    <r>
      <rPr>
        <u/>
        <sz val="11"/>
        <color indexed="14"/>
        <rFont val="Calibri"/>
        <family val="2"/>
      </rPr>
      <t>Q4KMG0</t>
    </r>
  </si>
  <si>
    <t>CDON</t>
  </si>
  <si>
    <r>
      <rPr>
        <u/>
        <sz val="11"/>
        <color indexed="14"/>
        <rFont val="Calibri"/>
        <family val="2"/>
      </rPr>
      <t>O75038</t>
    </r>
  </si>
  <si>
    <t>PLCH2</t>
  </si>
  <si>
    <t>Q5TZA2</t>
  </si>
  <si>
    <t>CROCC</t>
  </si>
  <si>
    <t>O75608</t>
  </si>
  <si>
    <t>LYPLA1</t>
  </si>
  <si>
    <t>Q9P035</t>
  </si>
  <si>
    <t>HACD3</t>
  </si>
  <si>
    <t>P31431</t>
  </si>
  <si>
    <t>O95373</t>
  </si>
  <si>
    <t>IPO7</t>
  </si>
  <si>
    <r>
      <rPr>
        <u/>
        <sz val="11"/>
        <color indexed="14"/>
        <rFont val="Calibri"/>
        <family val="2"/>
      </rPr>
      <t>Q8WWI1</t>
    </r>
  </si>
  <si>
    <t>LMO7</t>
  </si>
  <si>
    <r>
      <rPr>
        <u/>
        <sz val="11"/>
        <color indexed="14"/>
        <rFont val="Calibri"/>
        <family val="2"/>
      </rPr>
      <t>P46087</t>
    </r>
  </si>
  <si>
    <t>NOP2</t>
  </si>
  <si>
    <r>
      <rPr>
        <u/>
        <sz val="11"/>
        <color indexed="14"/>
        <rFont val="Calibri"/>
        <family val="2"/>
      </rPr>
      <t>Q6UX68</t>
    </r>
  </si>
  <si>
    <t>XKR5</t>
  </si>
  <si>
    <r>
      <rPr>
        <u/>
        <sz val="11"/>
        <color indexed="14"/>
        <rFont val="Calibri"/>
        <family val="2"/>
      </rPr>
      <t>Q6P1M3</t>
    </r>
  </si>
  <si>
    <t>LLGL2</t>
  </si>
  <si>
    <t>P53621</t>
  </si>
  <si>
    <t>COPA</t>
  </si>
  <si>
    <r>
      <rPr>
        <u/>
        <sz val="11"/>
        <color indexed="14"/>
        <rFont val="Calibri"/>
        <family val="2"/>
      </rPr>
      <t>Q8WWT9</t>
    </r>
  </si>
  <si>
    <t>SLC13A3</t>
  </si>
  <si>
    <r>
      <rPr>
        <u/>
        <sz val="11"/>
        <color indexed="14"/>
        <rFont val="Calibri"/>
        <family val="2"/>
      </rPr>
      <t>Q5RHP9</t>
    </r>
  </si>
  <si>
    <t>ERICH3</t>
  </si>
  <si>
    <t>Q00266</t>
  </si>
  <si>
    <t>MAT1A</t>
  </si>
  <si>
    <r>
      <rPr>
        <u/>
        <sz val="11"/>
        <color indexed="14"/>
        <rFont val="Calibri"/>
        <family val="2"/>
      </rPr>
      <t>Q5SSJ5</t>
    </r>
  </si>
  <si>
    <t>HP1BP3</t>
  </si>
  <si>
    <r>
      <rPr>
        <u/>
        <sz val="11"/>
        <color indexed="14"/>
        <rFont val="Calibri"/>
        <family val="2"/>
      </rPr>
      <t>Q9NZU5</t>
    </r>
  </si>
  <si>
    <t>LMCD1</t>
  </si>
  <si>
    <r>
      <rPr>
        <u/>
        <sz val="11"/>
        <color indexed="14"/>
        <rFont val="Calibri"/>
        <family val="2"/>
      </rPr>
      <t>Q5W0B1</t>
    </r>
  </si>
  <si>
    <t>OBI1</t>
  </si>
  <si>
    <r>
      <rPr>
        <u/>
        <sz val="11"/>
        <color indexed="14"/>
        <rFont val="Calibri"/>
        <family val="2"/>
      </rPr>
      <t>Q92626</t>
    </r>
  </si>
  <si>
    <t>PXDN</t>
  </si>
  <si>
    <r>
      <rPr>
        <u/>
        <sz val="11"/>
        <color indexed="14"/>
        <rFont val="Calibri"/>
        <family val="2"/>
      </rPr>
      <t>Q00888</t>
    </r>
  </si>
  <si>
    <t>PSG4</t>
  </si>
  <si>
    <t>P11277</t>
  </si>
  <si>
    <t>SPTB</t>
  </si>
  <si>
    <r>
      <rPr>
        <u/>
        <sz val="11"/>
        <color indexed="14"/>
        <rFont val="Calibri"/>
        <family val="2"/>
      </rPr>
      <t>Q99614</t>
    </r>
  </si>
  <si>
    <t>TTC1</t>
  </si>
  <si>
    <t>Q02543</t>
  </si>
  <si>
    <t>RPL18A</t>
  </si>
  <si>
    <r>
      <rPr>
        <u/>
        <sz val="11"/>
        <color indexed="14"/>
        <rFont val="Calibri"/>
        <family val="2"/>
      </rPr>
      <t>O60831</t>
    </r>
  </si>
  <si>
    <t>PRAF2</t>
  </si>
  <si>
    <r>
      <rPr>
        <u/>
        <sz val="11"/>
        <color indexed="14"/>
        <rFont val="Calibri"/>
        <family val="2"/>
      </rPr>
      <t>Q16822</t>
    </r>
  </si>
  <si>
    <t>PCK2</t>
  </si>
  <si>
    <r>
      <rPr>
        <u/>
        <sz val="11"/>
        <color indexed="14"/>
        <rFont val="Calibri"/>
        <family val="2"/>
      </rPr>
      <t>Q5TDH0</t>
    </r>
  </si>
  <si>
    <r>
      <rPr>
        <u/>
        <sz val="11"/>
        <color indexed="14"/>
        <rFont val="Calibri"/>
        <family val="2"/>
      </rPr>
      <t>P18077</t>
    </r>
  </si>
  <si>
    <t>RPL35A</t>
  </si>
  <si>
    <r>
      <rPr>
        <u/>
        <sz val="11"/>
        <color indexed="14"/>
        <rFont val="Calibri"/>
        <family val="2"/>
      </rPr>
      <t>Q9H0X4</t>
    </r>
  </si>
  <si>
    <t>FAM234A</t>
  </si>
  <si>
    <t>P23193</t>
  </si>
  <si>
    <t>TCEA1</t>
  </si>
  <si>
    <t>Q13148</t>
  </si>
  <si>
    <t>TARDBP</t>
  </si>
  <si>
    <r>
      <rPr>
        <u/>
        <sz val="11"/>
        <color indexed="14"/>
        <rFont val="Calibri"/>
        <family val="2"/>
      </rPr>
      <t>P32004</t>
    </r>
  </si>
  <si>
    <r>
      <rPr>
        <u/>
        <sz val="11"/>
        <color indexed="14"/>
        <rFont val="Calibri"/>
        <family val="2"/>
      </rPr>
      <t>P21399</t>
    </r>
  </si>
  <si>
    <t>ACO1</t>
  </si>
  <si>
    <t>P26440</t>
  </si>
  <si>
    <t>IVD</t>
  </si>
  <si>
    <t>P43405</t>
  </si>
  <si>
    <t>SYK</t>
  </si>
  <si>
    <r>
      <rPr>
        <u/>
        <sz val="11"/>
        <color indexed="14"/>
        <rFont val="Calibri"/>
        <family val="2"/>
      </rPr>
      <t>Q9UEF7</t>
    </r>
  </si>
  <si>
    <t>KL</t>
  </si>
  <si>
    <t>P10644</t>
  </si>
  <si>
    <t>PRKAR1A</t>
  </si>
  <si>
    <r>
      <rPr>
        <u/>
        <sz val="11"/>
        <color indexed="14"/>
        <rFont val="Calibri"/>
        <family val="2"/>
      </rPr>
      <t>Q9HAT0</t>
    </r>
  </si>
  <si>
    <t>ROPN1;ROPN1B</t>
  </si>
  <si>
    <r>
      <rPr>
        <u/>
        <sz val="11"/>
        <color indexed="14"/>
        <rFont val="Calibri"/>
        <family val="2"/>
      </rPr>
      <t>Q969H8</t>
    </r>
  </si>
  <si>
    <t>MYDGF</t>
  </si>
  <si>
    <r>
      <rPr>
        <u/>
        <sz val="11"/>
        <color indexed="14"/>
        <rFont val="Calibri"/>
        <family val="2"/>
      </rPr>
      <t>Q9BTF0</t>
    </r>
  </si>
  <si>
    <t>THUMPD2</t>
  </si>
  <si>
    <t>P11678</t>
  </si>
  <si>
    <t>EPX</t>
  </si>
  <si>
    <t>P61247</t>
  </si>
  <si>
    <t>RPS3A</t>
  </si>
  <si>
    <t>Q16629</t>
  </si>
  <si>
    <t>SRSF7</t>
  </si>
  <si>
    <t>Q9BRF8</t>
  </si>
  <si>
    <t>CPPED1</t>
  </si>
  <si>
    <t>P49588</t>
  </si>
  <si>
    <t>AARS1</t>
  </si>
  <si>
    <r>
      <rPr>
        <u/>
        <sz val="11"/>
        <color indexed="14"/>
        <rFont val="Calibri"/>
        <family val="2"/>
      </rPr>
      <t>P15104</t>
    </r>
  </si>
  <si>
    <t>GLUL</t>
  </si>
  <si>
    <r>
      <rPr>
        <u/>
        <sz val="11"/>
        <color indexed="14"/>
        <rFont val="Calibri"/>
        <family val="2"/>
      </rPr>
      <t>P00480</t>
    </r>
  </si>
  <si>
    <t>OTC</t>
  </si>
  <si>
    <r>
      <rPr>
        <u/>
        <sz val="11"/>
        <color indexed="14"/>
        <rFont val="Calibri"/>
        <family val="2"/>
      </rPr>
      <t>Q6PEW1</t>
    </r>
  </si>
  <si>
    <t>ZCCHC12</t>
  </si>
  <si>
    <r>
      <rPr>
        <u/>
        <sz val="11"/>
        <color indexed="14"/>
        <rFont val="Calibri"/>
        <family val="2"/>
      </rPr>
      <t>Q9NX55</t>
    </r>
  </si>
  <si>
    <t>HYPK</t>
  </si>
  <si>
    <r>
      <rPr>
        <u/>
        <sz val="11"/>
        <color indexed="14"/>
        <rFont val="Calibri"/>
        <family val="2"/>
      </rPr>
      <t>P98172</t>
    </r>
  </si>
  <si>
    <t>EFNB1</t>
  </si>
  <si>
    <t>Q14204</t>
  </si>
  <si>
    <t>DYNC1H1</t>
  </si>
  <si>
    <r>
      <rPr>
        <u/>
        <sz val="11"/>
        <color indexed="14"/>
        <rFont val="Calibri"/>
        <family val="2"/>
      </rPr>
      <t>Q6Y7W6</t>
    </r>
  </si>
  <si>
    <t>GIGYF2</t>
  </si>
  <si>
    <r>
      <rPr>
        <u/>
        <sz val="11"/>
        <color indexed="14"/>
        <rFont val="Calibri"/>
        <family val="2"/>
      </rPr>
      <t>Q96JD6</t>
    </r>
  </si>
  <si>
    <t>AKR1E2</t>
  </si>
  <si>
    <r>
      <rPr>
        <u/>
        <sz val="11"/>
        <color indexed="14"/>
        <rFont val="Calibri"/>
        <family val="2"/>
      </rPr>
      <t>Q96SB3</t>
    </r>
  </si>
  <si>
    <t>NEB</t>
  </si>
  <si>
    <t>P78509</t>
  </si>
  <si>
    <t>Q9NZ08</t>
  </si>
  <si>
    <t>ERAP1</t>
  </si>
  <si>
    <r>
      <rPr>
        <u/>
        <sz val="11"/>
        <color indexed="14"/>
        <rFont val="Calibri"/>
        <family val="2"/>
      </rPr>
      <t>Q5SZL2</t>
    </r>
  </si>
  <si>
    <t>CEP85L</t>
  </si>
  <si>
    <r>
      <rPr>
        <u/>
        <sz val="11"/>
        <color indexed="14"/>
        <rFont val="Calibri"/>
        <family val="2"/>
      </rPr>
      <t>P59551</t>
    </r>
  </si>
  <si>
    <t>TAS2R60</t>
  </si>
  <si>
    <t>P27816</t>
  </si>
  <si>
    <t>MAP4</t>
  </si>
  <si>
    <r>
      <rPr>
        <u/>
        <sz val="11"/>
        <color indexed="14"/>
        <rFont val="Calibri"/>
        <family val="2"/>
      </rPr>
      <t>P36537</t>
    </r>
  </si>
  <si>
    <t>UGT2B10;UGT2B28</t>
  </si>
  <si>
    <r>
      <rPr>
        <u/>
        <sz val="11"/>
        <color indexed="14"/>
        <rFont val="Calibri"/>
        <family val="2"/>
      </rPr>
      <t>Q9H165</t>
    </r>
  </si>
  <si>
    <t>BCL11A</t>
  </si>
  <si>
    <r>
      <rPr>
        <u/>
        <sz val="11"/>
        <color indexed="14"/>
        <rFont val="Calibri"/>
        <family val="2"/>
      </rPr>
      <t>Q6PJI9</t>
    </r>
  </si>
  <si>
    <t>WDR59</t>
  </si>
  <si>
    <r>
      <rPr>
        <u/>
        <sz val="11"/>
        <color indexed="14"/>
        <rFont val="Calibri"/>
        <family val="2"/>
      </rPr>
      <t>Q8TAX9</t>
    </r>
  </si>
  <si>
    <t>GSDMB</t>
  </si>
  <si>
    <r>
      <rPr>
        <u/>
        <sz val="11"/>
        <color indexed="14"/>
        <rFont val="Calibri"/>
        <family val="2"/>
      </rPr>
      <t>Q8IY17</t>
    </r>
  </si>
  <si>
    <t>PNPLA6</t>
  </si>
  <si>
    <r>
      <rPr>
        <u/>
        <sz val="11"/>
        <color indexed="14"/>
        <rFont val="Calibri"/>
        <family val="2"/>
      </rPr>
      <t>Q9NTX7</t>
    </r>
  </si>
  <si>
    <t>RNF146</t>
  </si>
  <si>
    <r>
      <rPr>
        <u/>
        <sz val="11"/>
        <color indexed="14"/>
        <rFont val="Calibri"/>
        <family val="2"/>
      </rPr>
      <t>O75436</t>
    </r>
  </si>
  <si>
    <t>VPS26A;VPS26B</t>
  </si>
  <si>
    <t>Q8TBY8</t>
  </si>
  <si>
    <t>PMFBP1</t>
  </si>
  <si>
    <t>P50995</t>
  </si>
  <si>
    <t>ANXA11</t>
  </si>
  <si>
    <r>
      <rPr>
        <u/>
        <sz val="11"/>
        <color indexed="14"/>
        <rFont val="Calibri"/>
        <family val="2"/>
      </rPr>
      <t>P51668</t>
    </r>
  </si>
  <si>
    <t>UBE2D1</t>
  </si>
  <si>
    <r>
      <rPr>
        <u/>
        <sz val="11"/>
        <color indexed="14"/>
        <rFont val="Calibri"/>
        <family val="2"/>
      </rPr>
      <t>Q5VZ18</t>
    </r>
  </si>
  <si>
    <t>SHE</t>
  </si>
  <si>
    <r>
      <rPr>
        <u/>
        <sz val="11"/>
        <color indexed="14"/>
        <rFont val="Calibri"/>
        <family val="2"/>
      </rPr>
      <t>P63208</t>
    </r>
  </si>
  <si>
    <t>SKP1</t>
  </si>
  <si>
    <r>
      <rPr>
        <u/>
        <sz val="11"/>
        <color indexed="14"/>
        <rFont val="Calibri"/>
        <family val="2"/>
      </rPr>
      <t>P50895</t>
    </r>
  </si>
  <si>
    <t>O75340</t>
  </si>
  <si>
    <t>PDCD6</t>
  </si>
  <si>
    <r>
      <rPr>
        <u/>
        <sz val="11"/>
        <color indexed="14"/>
        <rFont val="Calibri"/>
        <family val="2"/>
      </rPr>
      <t>P55957</t>
    </r>
  </si>
  <si>
    <t>BID</t>
  </si>
  <si>
    <t>MMP16</t>
  </si>
  <si>
    <t>PCDHGC5</t>
  </si>
  <si>
    <t>HLA-C</t>
  </si>
  <si>
    <t>INSR</t>
  </si>
  <si>
    <t>MXRA8</t>
  </si>
  <si>
    <t>PKD1</t>
  </si>
  <si>
    <t>OSTM1</t>
  </si>
  <si>
    <t>EPOR</t>
  </si>
  <si>
    <t>NRROS</t>
  </si>
  <si>
    <t>TNFRSF8</t>
  </si>
  <si>
    <t>OR6C65</t>
  </si>
  <si>
    <t>TM7SF3</t>
  </si>
  <si>
    <t>TM9SF2</t>
  </si>
  <si>
    <t>GRM1</t>
  </si>
  <si>
    <t>CA4</t>
  </si>
  <si>
    <t>HTR6</t>
  </si>
  <si>
    <t>TMEM171</t>
  </si>
  <si>
    <t>ITGAL</t>
  </si>
  <si>
    <t>ABCA12</t>
  </si>
  <si>
    <t>ICAM4</t>
  </si>
  <si>
    <t>APCDD1</t>
  </si>
  <si>
    <t>ADRB2</t>
  </si>
  <si>
    <t>SSPN</t>
  </si>
  <si>
    <t>EFNA5</t>
  </si>
  <si>
    <t>QRFPR</t>
  </si>
  <si>
    <t>SIRPA</t>
  </si>
  <si>
    <t>UMODL1</t>
  </si>
  <si>
    <t>SLC13A4</t>
  </si>
  <si>
    <t>ULBP2</t>
  </si>
  <si>
    <t>PIEZO1</t>
  </si>
  <si>
    <t>GPR173</t>
  </si>
  <si>
    <t>PRTG</t>
  </si>
  <si>
    <t>TNFSF9</t>
  </si>
  <si>
    <t>IGSF3</t>
  </si>
  <si>
    <t>ROR1</t>
  </si>
  <si>
    <t>TRPC3</t>
  </si>
  <si>
    <t>ACVR2A</t>
  </si>
  <si>
    <t>EPHB6</t>
  </si>
  <si>
    <t>CACHD1</t>
  </si>
  <si>
    <t>GFAP</t>
  </si>
  <si>
    <t>ATP1A2</t>
  </si>
  <si>
    <t>Gene Description</t>
  </si>
  <si>
    <t xml:space="preserve"> </t>
  </si>
  <si>
    <t>1. Lichtenthaler, Stefan F., Marius K. Lemberg, and Regina Fluhrer. "Proteolytic ectodomain shedding of membrane proteins in mammals—hardware, concepts, and recent developments." The EMBO journal 37.15 (2018): e99456.                                                                                                   
2. Hayashida, Kazutaka, et al. "Molecular and cellular mechanisms of ectodomain shedding." The Anatomical Record: Advances in Integrative Anatomy and Evolutionary Biology 293.6 (2010): 925-937.                                                                   3. Kefaloyianni, Eirini. "Soluble forms of cytokine and growth factor receptors: mechanisms of generation and modes of action in the regulation of local and systemic inflammation." FEBS letters 596.5 (2022): 589-606.                                                                                                                                                                                                                                                                                                                                                                                4. Ruiz-Echevarria, M., Xiaofei Chen, and R. Overcash. "Ectodomain shedding as a mechanism to generate cancer biomarkers (Ectomarkers)." Cancer Biomarkers (2012): 101.</t>
  </si>
  <si>
    <t xml:space="preserve">Gene </t>
  </si>
  <si>
    <t xml:space="preserve">Uniprot
</t>
  </si>
  <si>
    <t>Description</t>
  </si>
  <si>
    <t>Comments</t>
  </si>
  <si>
    <t>Platelet glycoprotein Ib alpha chain (ectodomain called glycocalicin)</t>
  </si>
  <si>
    <t>The abundant and platelet specific GPIbα receptor is cleaved by ADAM17 resulting in the release of its ectodomain called glycocalicin</t>
  </si>
  <si>
    <t>Leucine-rich repeat transmembrane protein CCDC168</t>
  </si>
  <si>
    <t>CCDC family genes regulate biological behaviors of various malignant tumor cells</t>
  </si>
  <si>
    <t>Attractin</t>
  </si>
  <si>
    <t>Involved in the initial immune cell clustering during inflammatory response</t>
  </si>
  <si>
    <t>Monocyte differentiation antigen CD14</t>
  </si>
  <si>
    <t>The product of CD14 cleavage has been named soluble CD14subtype (sCD14-ST) or presepsin that is released in the general circulation by proteolysis and exocytosis. It is a co-receptor for lipopolysaccharide (LPS) that is released from monocytes upon activation.</t>
  </si>
  <si>
    <t>Integrin alpha-2</t>
  </si>
  <si>
    <t>Integrin alpha-2/beta-1 is a receptor for laminin, collagen, collagen C-propeptides, fibronectin and E-cadherin. </t>
  </si>
  <si>
    <t>P-selectin glycoprotein ligand 1</t>
  </si>
  <si>
    <t>mediates rapid rolling of leukocytes over vascular surfaces during the initial steps in inflammation.</t>
  </si>
  <si>
    <t>CD44 antigen</t>
  </si>
  <si>
    <t>CD44 is an important membrane receptor for hyaluronic acid (HA), which has been reported to activate various tumor biological behaviors, including proliferation, differentiation, invasion and motility</t>
  </si>
  <si>
    <r>
      <rPr>
        <sz val="9"/>
        <color indexed="8"/>
        <rFont val="Calibri"/>
        <family val="2"/>
      </rPr>
      <t>Naor, D., Nedvetzki, S., Golan, I., Melnik, L., &amp; Faitelson, Y. (2002). CD44 in Cancer. </t>
    </r>
    <r>
      <rPr>
        <i/>
        <sz val="9"/>
        <color indexed="20"/>
        <rFont val="Calibri"/>
        <family val="2"/>
      </rPr>
      <t>Critical Reviews in Clinical Laboratory Sciences</t>
    </r>
    <r>
      <rPr>
        <sz val="9"/>
        <color indexed="20"/>
        <rFont val="Calibri"/>
        <family val="2"/>
      </rPr>
      <t>, </t>
    </r>
    <r>
      <rPr>
        <i/>
        <sz val="9"/>
        <color indexed="20"/>
        <rFont val="Calibri"/>
        <family val="2"/>
      </rPr>
      <t>39</t>
    </r>
    <r>
      <rPr>
        <sz val="9"/>
        <color indexed="20"/>
        <rFont val="Calibri"/>
        <family val="2"/>
      </rPr>
      <t>(6), 527–579.</t>
    </r>
  </si>
  <si>
    <t>Lymphatic vessel endothelial hyaluronic acid receptor 1 precursor</t>
  </si>
  <si>
    <t>VASN (aka SLITL2)</t>
  </si>
  <si>
    <t>Vasorin (aka Protein slit-like 2)</t>
  </si>
  <si>
    <t>Neural cell adhesion molecule 1</t>
  </si>
  <si>
    <t>Sulfhydryl oxidase 1</t>
  </si>
  <si>
    <t>In fibroblasts, required for normal incorporation of laminin into the extracellular matrix, and thereby for normal cell-cell adhesion and cell migration </t>
  </si>
  <si>
    <t>Plexin domain-containing protein 2</t>
  </si>
  <si>
    <t>May play a role in tumor angiogenesis.</t>
  </si>
  <si>
    <t>Aminopeptidase N (aka sCD13)</t>
  </si>
  <si>
    <t xml:space="preserve">Broad specificity aminopeptidase which plays a role in the final digestion of peptides generated from hydrolysis of proteins by gastric and pancreatic proteases. The sCD13 activity is elevated in plasma and effusions of cancer patients. </t>
  </si>
  <si>
    <t>Intercellular adhesion molecule 2</t>
  </si>
  <si>
    <t>Mediates adhesive interactions important for antigen-specific immune response, NK-cell mediated clearance, lymphocyte recirculation, and other cellular interactions important for immune response and surveillance.</t>
  </si>
  <si>
    <t>Cadherin-5 aka Vascular endothelial cadherin (VE-cadherin)</t>
  </si>
  <si>
    <t>Plasma of patients with acute respiratory distress syndrome contained soluble cadherin fragments, that may be derived from Neutrophil Elastase-mediated proteolysis. Carden, D., et al. "Neutrophil elastase promotes lung microvascular injury and proteolysis of endothelial cadherins." American Journal of Physiology-Heart and Circulatory Physiology 275.2 (1998): H385-H392.</t>
  </si>
  <si>
    <t>Polymeric immunoglobulin receptor</t>
  </si>
  <si>
    <t>Mediates selective transcytosis of polymeric IgA and IgM across mucosal epithelial cells</t>
  </si>
  <si>
    <t>Macrophage colony-stimulating factor 1 receptor</t>
  </si>
  <si>
    <t>P24394</t>
  </si>
  <si>
    <t>Interleukin-4 receptor subunit alpha</t>
  </si>
  <si>
    <t>Receptor for both interleukin 4 and interleukin 13, which can stimulate M2 macrophage polarization. Couples to the JAK1/2/3-STAT6 pathway.</t>
  </si>
  <si>
    <t>Vascular cell adhesion protein 1</t>
  </si>
  <si>
    <t>Expressed on the surface of endothelial cells that plays an important role in immune surveillance and inflammation</t>
  </si>
  <si>
    <t>O00533</t>
  </si>
  <si>
    <t>Neural cell adhesion molecule L1-like protein</t>
  </si>
  <si>
    <t>Both soluble and membranous forms promote neurite outgrowth of cerebellar and hippocampal neurons and suppress neuronal cell death. </t>
  </si>
  <si>
    <t>Intercellular adhesion molecule 1</t>
  </si>
  <si>
    <t>ICAM proteins are ligands for the leukocyte adhesion protein LFA-1 (integrin alpha-L/beta-2)</t>
  </si>
  <si>
    <t>Cell surface glycoprotein MUC18 (aka CD146)</t>
  </si>
  <si>
    <t>The melanoma cell adhesion molecule (MCAM), shed from endothelial and cancer cells, is a soluble growth factor that induces tumor angiogenesis and growth.</t>
  </si>
  <si>
    <r>
      <rPr>
        <sz val="9"/>
        <color indexed="8"/>
        <rFont val="Calibri"/>
        <family val="2"/>
      </rPr>
      <t>Ilie, M., et al. "Clinical value of circulating endothelial cells and of soluble CD146 levels in patients undergoing surgery for non-small cell lung cancer." </t>
    </r>
    <r>
      <rPr>
        <i/>
        <sz val="9"/>
        <color indexed="8"/>
        <rFont val="Calibri"/>
        <family val="2"/>
      </rPr>
      <t>British journal of cancer</t>
    </r>
    <r>
      <rPr>
        <sz val="9"/>
        <color indexed="8"/>
        <rFont val="Calibri"/>
        <family val="2"/>
      </rPr>
      <t> 110.5 (2014): 1236-1243.</t>
    </r>
  </si>
  <si>
    <t>Platelet glycoprotein V</t>
  </si>
  <si>
    <t>The GPIb-V-IX complex functions as the vWF receptor and mediates vWF-dependent platelet adhesion to blood vessels. </t>
  </si>
  <si>
    <t>Low affinity immunoglobulin gamma Fc region receptor III-A</t>
  </si>
  <si>
    <t>Receptor for the invariable Fc fragment of immunoglobulin gamma (IgG).</t>
  </si>
  <si>
    <t>Poliovirus receptor</t>
  </si>
  <si>
    <t>Mediates NK cell adhesion and triggers NK cell effector functions. PVR plays an immunomodulatory role by interacting with CD226, CD96, and TIGIT.</t>
  </si>
  <si>
    <t>Receptor-type tyrosine-protein phosphatase eta</t>
  </si>
  <si>
    <t>Plays a role in cell adhesion, migration, proliferation and differentiation</t>
  </si>
  <si>
    <t>Interleukin-1 receptor accessory protein</t>
  </si>
  <si>
    <t>Trem-like transcript 1 protein</t>
  </si>
  <si>
    <t>Cell surface receptor that may play a role in the innate and adaptive immune response</t>
  </si>
  <si>
    <t>Peptidase inhibitor 16</t>
  </si>
  <si>
    <t>May inhibit cardiomyocyte growth.</t>
  </si>
  <si>
    <t>Neuropilin 1</t>
  </si>
  <si>
    <t>Host factor for human coronavirus SARS-CoV-2 infection. </t>
  </si>
  <si>
    <t>Endothelial protein C receptor (aka Activated protein C receptor (APC receptor))</t>
  </si>
  <si>
    <t>A soluble form of EPCR (sEPCR) circulates in plasma and inhibits activated protein C (AP)C anticoagulant activity.</t>
  </si>
  <si>
    <t>P04439</t>
  </si>
  <si>
    <t>HLA class I histocompatibility antigen, A alpha chain</t>
  </si>
  <si>
    <t xml:space="preserve">While peptide-HLA complexes are predominantly membrane-bound, a fraction of HLA molecules is released into body fluids which is referred to as soluble HLAs (sHLAs). </t>
  </si>
  <si>
    <t>Scavenger receptor cysteine-rich type 1 protein M130</t>
  </si>
  <si>
    <t>Soluble form (sCD163) may be a valuable diagnostic parameter for monitoring macrophage activation in inflammatory conditions.</t>
  </si>
  <si>
    <r>
      <rPr>
        <sz val="9"/>
        <color indexed="8"/>
        <rFont val="Calibri"/>
        <family val="2"/>
      </rPr>
      <t>Krijgsman, Daniëlle, et al. "CD163 as a biomarker in colorectal cancer: the expression on circulating monocytes and tumor-associated macrophages, and the soluble form in the blood." </t>
    </r>
    <r>
      <rPr>
        <i/>
        <sz val="9"/>
        <color indexed="8"/>
        <rFont val="Calibri"/>
        <family val="2"/>
      </rPr>
      <t>International journal of molecular sciences</t>
    </r>
    <r>
      <rPr>
        <sz val="9"/>
        <color indexed="8"/>
        <rFont val="Calibri"/>
        <family val="2"/>
      </rPr>
      <t> 21.16 (2020): 5925.</t>
    </r>
  </si>
  <si>
    <t>Platelet glycoprotein VI</t>
  </si>
  <si>
    <t>Collagen receptor involved in collagen-induced platelet adhesion and activation. Plays a key role in platelet procoagulant activity and subsequent thrombin and fibrin formation.</t>
  </si>
  <si>
    <t>Amyloid protein-binding protein 2</t>
  </si>
  <si>
    <t>Amyloid precursor protein (APP) is cleaved by α-secretase into soluble APP-alpha (sAPPα), and a membrane-bound 83 amino acid C-terminal fragment (CTF), known as CTF83</t>
  </si>
  <si>
    <t>Lysosome-associated membrane glycoprotein 1</t>
  </si>
  <si>
    <t>Lysosomal membrane glycoprotein which plays an important role in lysosome biogenesis, lysosomal pH regulation, autophagy and cholesterol homeostasis </t>
  </si>
  <si>
    <t>Dystroglycan 1</t>
  </si>
  <si>
    <t>The dystroglycan complex is involved in a number of processes including laminin and basement membrane assembly, sarcolemmal stability, cell survival, peripheral nerve myelination, nodal structure, cell migration, and epithelial polarization.</t>
  </si>
  <si>
    <t>Receptor-type tyrosine-protein phosphatase gamma</t>
  </si>
  <si>
    <t>A soluble form (sPTPRG) in plasma, a possible role as inflammatory marker. </t>
  </si>
  <si>
    <t>O75144</t>
  </si>
  <si>
    <t>ICOS ligand</t>
  </si>
  <si>
    <t>Ligand for the T-cell-specific cell surface receptor ICOS. </t>
  </si>
  <si>
    <t>IGF2R (M6PR)</t>
  </si>
  <si>
    <t>Cation-independent mannose-6-phosphate receptor (aka Insulin-like growth factor II receptor (IGF-II receptor))</t>
  </si>
  <si>
    <t>Mediates the transport of phosphorylated lysosomal enzymes from the Golgi complex and the cell surface to lysosomes</t>
  </si>
  <si>
    <t>Intercellular adhesion molecule 3</t>
  </si>
  <si>
    <t>In association with integrin alpha-L/beta-2, contributes to apoptotic neutrophil phagocytosis by macrophages</t>
  </si>
  <si>
    <t>Complement component C1q receptor</t>
  </si>
  <si>
    <t>Expressed in activated endothelial cells, the extracellular portion of CD93 can be secreted as a soluble form (sCD93) under inflammatory conditions.</t>
  </si>
  <si>
    <t>AOC3 (aka VAP1)</t>
  </si>
  <si>
    <t>Amine oxidase [copper-containing] 3 (aka Vascular adhesion protein 1)</t>
  </si>
  <si>
    <t xml:space="preserve">At endothelial cells surface can also function as a cell adhesion protein that participates in lymphocyte extravasation and recirculation by mediating the binding of lymphocytes to peripheral lymph node vascular endothelial cells </t>
  </si>
  <si>
    <t>Prolow-density lipoprotein receptor-related protein 1</t>
  </si>
  <si>
    <t>Endocytic receptor involved in endocytosis and in phagocytosis of apoptotic cells</t>
  </si>
  <si>
    <t>O60462</t>
  </si>
  <si>
    <t>Neuropilin-2</t>
  </si>
  <si>
    <t>involved in immune disorders</t>
  </si>
  <si>
    <t>P-selectin</t>
  </si>
  <si>
    <r>
      <rPr>
        <sz val="10"/>
        <color indexed="8"/>
        <rFont val="Calibri"/>
        <family val="2"/>
      </rPr>
      <t>Ca</t>
    </r>
    <r>
      <rPr>
        <sz val="10"/>
        <color indexed="21"/>
        <rFont val="Calibri"/>
        <family val="2"/>
      </rPr>
      <t>2+-dependent receptor for myeloid cells that binds to carbohydrates on neutrophils and monocytes. </t>
    </r>
  </si>
  <si>
    <t>Q8IZF2</t>
  </si>
  <si>
    <t>Adhesion G protein-coupled receptor F5</t>
  </si>
  <si>
    <t>Receptor that plays a critical role in lung surfactant homeostasis. May play a role in controlling adipocyte function.</t>
  </si>
  <si>
    <t>Q14956</t>
  </si>
  <si>
    <t>Transmembrane glycoprotein NMB</t>
  </si>
  <si>
    <t>Could be a melanogenic enzyme.</t>
  </si>
  <si>
    <t>Fibroblast growth factor receptor 1</t>
  </si>
  <si>
    <t>Tyrosine-protein kinase that acts as a cell-surface receptor for fibroblast growth factors and plays an essential role in the regulation of embryonic development, cell proliferation, differentiation and migration.</t>
  </si>
  <si>
    <t>CD166 antigen</t>
  </si>
  <si>
    <t>Promotes T-cell activation and proliferation via its interactions with CD6</t>
  </si>
  <si>
    <t xml:space="preserve">Amino acid transporter heavy chain  </t>
  </si>
  <si>
    <t>Acts as a chaperone that facilitates biogenesis and trafficking of functional transporters heterodimers to the plasma membrane. </t>
  </si>
  <si>
    <t>Neogenin</t>
  </si>
  <si>
    <t>Multi-functional cell surface receptor regulating cell adhesion</t>
  </si>
  <si>
    <t>Lysosome-associated membrane glycoprotein 2</t>
  </si>
  <si>
    <t>Lysosomal membrane glycoprotein which plays an important role in lysosome biogenesis, lysosomal pH regulation and autophagy</t>
  </si>
  <si>
    <t>Mast/stem cell growth factor receptor Kit</t>
  </si>
  <si>
    <t>Tyrosine-protein kinase that acts as a cell-surface receptor for the cytokine KITLG/SCF and plays an essential role in the regulation of cell survival and proliferation,</t>
  </si>
  <si>
    <t>Q9UIB8</t>
  </si>
  <si>
    <t>SLAM family member 5</t>
  </si>
  <si>
    <t>Modulates the activation and differentiation of a wide variety of immune cells and thus are involved in the regulation and interconnection of both innate and adaptive immune response.</t>
  </si>
  <si>
    <t>Platelet-derived growth factor receptor beta</t>
  </si>
  <si>
    <t>Acts as a cell-surface receptor for homodimeric PDGFB and PDGFD and for heterodimers formed by PDGFA and PDGFB</t>
  </si>
  <si>
    <t>Cadherin-2 (aka neural cadherin or N-cadherin)</t>
  </si>
  <si>
    <t>Calcium-dependent cell adhesion protein</t>
  </si>
  <si>
    <t>Transferrin receptor protein 1</t>
  </si>
  <si>
    <t>Soluble levels are decreased by diminished erythropoietic activity, and are increased when erythropoiesis is stimulated by hemolysis or ineffective erythropoiesis</t>
  </si>
  <si>
    <t>Multiple epidermal growth factor-like domains protein 8</t>
  </si>
  <si>
    <t>Acts as a negative regulator of hedgehog signaling</t>
  </si>
  <si>
    <t>Anthrax toxin receptor 2</t>
  </si>
  <si>
    <t>Necessary for cellular interactions with laminin and the extracellular matrix.</t>
  </si>
  <si>
    <t>Endosialin</t>
  </si>
  <si>
    <t>May play a role in tumor angiogenesis</t>
  </si>
  <si>
    <t>Tyrosine-protein kinase receptor Tie-1</t>
  </si>
  <si>
    <t>Transmembrane tyrosine-protein kinase that may modulate TEK/TIE2 activity and contribute to the regulation of angiogenesis.</t>
  </si>
  <si>
    <t>FLT4 (aka VEGFR-3)</t>
  </si>
  <si>
    <t>Vascular endothelial growth factor receptor 3</t>
  </si>
  <si>
    <t>Promotes proliferation, survival and migration of endothelial cells, and regulates angiogenic sprouting. </t>
  </si>
  <si>
    <t>CD109 antigen</t>
  </si>
  <si>
    <t>Modulates negatively TGFB1 signaling in keratinocytes.</t>
  </si>
  <si>
    <t>Anthrax toxin receptor 1</t>
  </si>
  <si>
    <t>Plays a role in cell attachment and migration.</t>
  </si>
  <si>
    <t>Macrophage mannose receptor 1</t>
  </si>
  <si>
    <t>Mediates the endocytosis of glycoproteins by macrophages</t>
  </si>
  <si>
    <t>IL1R2 (aka CD25)</t>
  </si>
  <si>
    <t>P27930</t>
  </si>
  <si>
    <t>Interleukin-1 receptor type 2</t>
  </si>
  <si>
    <t>Measuring sIL-2R in clinical practice may be relevant for diagnosis, prognosis and/or monitoring immune-mediated diseases.</t>
  </si>
  <si>
    <t>Complement decay-accelerating factor</t>
  </si>
  <si>
    <t>Inhibits complement activation by destabilizing and preventing the formation of C3 and C5 convertases. plays an important permissive role in the progression of tumorigenesis.</t>
  </si>
  <si>
    <t>Limbic system-associated membrane protein</t>
  </si>
  <si>
    <t>Mediates selective neuronal growth and axon targeting. </t>
  </si>
  <si>
    <t>Receptor-type tyrosine-protein phosphatase F</t>
  </si>
  <si>
    <t>It possesses an intrinsic protein tyrosine phosphatase activity (PTPase) and dephosphorylates EPHA2 regulating its activity.</t>
  </si>
  <si>
    <t>Peptidyl-glycine alpha-amidating monooxygenase</t>
  </si>
  <si>
    <t>Bifunctional enzyme that catalyzes the post-translational modification of inactive peptidylglycine precursors to the corresponding bioactive alpha-amidated peptides</t>
  </si>
  <si>
    <t>Q03167</t>
  </si>
  <si>
    <t>Transforming growth factor beta receptor type 3 (ectodomain called betaglycan)</t>
  </si>
  <si>
    <t>Aberrant Transforming Growth Factor-β (TGF-β) signaling exerts profound tumor intrinsic and extrinsic consequences,  dysregulated shedding of TGF-β receptors plays a vital role in determining the response and availability of TGF-βs’, which is crucial for prognostic predictions and understanding of TGF-β signaling dynamics. Heparan sulfate glycosaminoglycan chains on betaglycan may be critical for ectodomain shedding.</t>
  </si>
  <si>
    <t>P55285</t>
  </si>
  <si>
    <t>Cadherin-6 (K-cadherin)</t>
  </si>
  <si>
    <t>Cadherins are calcium-dependent cell adhesion proteins. </t>
  </si>
  <si>
    <t>Endoglin</t>
  </si>
  <si>
    <t>Vascular endothelium glycoprotein that plays an important role in the regulation of angiogenesis</t>
  </si>
  <si>
    <t>P12830</t>
  </si>
  <si>
    <t>Cadherin-1 (E-cadherin)</t>
  </si>
  <si>
    <t>E-cadherin plays an important role in epithelial cell adhesion and the loss of its function is a major contributor to cancer progression. Sonia How Ming Wong, Chee Mun Fang, Lay-Hong Chuah, Chee Onn Leong, Siew Ching Ngai, E-cadherin: Its dysregulation in carcinogenesis and clinical implications, Critical Reviews in Oncology/Hematology, Volume 121, 2018, Pages 11-22, ISSN 1040-8428, https://doi.org/10.1016/j.critrevonc.2017.11.010</t>
  </si>
  <si>
    <t>Adhesion G-protein coupled receptor G6</t>
  </si>
  <si>
    <t>G-protein coupled receptor which is activated by type IV collagen, a major constituent of the basement membrane</t>
  </si>
  <si>
    <t>Angiotensin-converting enzyme</t>
  </si>
  <si>
    <t>Part of the homeostatic mechanism responsible for the maintenance of normal blood pressure and electrolyte balance</t>
  </si>
  <si>
    <t>Q02487</t>
  </si>
  <si>
    <t>Desmocollin-2</t>
  </si>
  <si>
    <t>Component of intercellular desmosome junctions. </t>
  </si>
  <si>
    <t>O00592</t>
  </si>
  <si>
    <t>Podocalyxin</t>
  </si>
  <si>
    <t>Involved in the regulation of both adhesion and cell morphology and cancer progression.</t>
  </si>
  <si>
    <t>Complement receptor type 2</t>
  </si>
  <si>
    <t>immunological modulation</t>
  </si>
  <si>
    <t>Isoform PTPS-MEA of Receptor-type tyrosine-protein phosphatase S precursor</t>
  </si>
  <si>
    <t>Plays a role in down-regulation of signaling cascades that lead to the activation of Akt and MAP kinases</t>
  </si>
  <si>
    <t>Protocadherin-12</t>
  </si>
  <si>
    <t>Cellular adhesion molecule that may play an important role in cell-cell interactions at interendothelial junctions</t>
  </si>
  <si>
    <t>O94985</t>
  </si>
  <si>
    <t>Calsyntenin-1</t>
  </si>
  <si>
    <t>Postsynaptic adhesion molecule that binds to presynaptic neurexins to mediate both excitatory and inhibitory synapse formation (</t>
  </si>
  <si>
    <t>Integrin alpha-IIb</t>
  </si>
  <si>
    <t>Integrin alpha-IIb/beta-3 is a receptor for fibronectin, fibrinogen, plasminogen, prothrombin, thrombospondin and vitronectin.</t>
  </si>
  <si>
    <t>Neuronal cell adhesion molecule</t>
  </si>
  <si>
    <t>Cell adhesion protein that is required for normal responses to cell-cell contacts in brain and in the peripheral nervous system.</t>
  </si>
  <si>
    <t>Q15223</t>
  </si>
  <si>
    <t>Nectin-1</t>
  </si>
  <si>
    <t>Promotes cell-cell contacts by forming homophilic or heterophilic trans-dimers. </t>
  </si>
  <si>
    <t>Neural cell adhesion molecule 2</t>
  </si>
  <si>
    <t>May play important roles in selective fasciculation and zone-to-zone projection of the primary olfactory axons.</t>
  </si>
  <si>
    <t>Stabilin-1</t>
  </si>
  <si>
    <t>Acts as a scavenger receptor for acetylated low density lipoprotein. </t>
  </si>
  <si>
    <t>P10912</t>
  </si>
  <si>
    <t>Growth hormone receptor</t>
  </si>
  <si>
    <t>The soluble form (sGHBP) acts as a reservoir of growth hormone in plasma and may be a modulator/inhibitor of Growth Hormone signaling.</t>
  </si>
  <si>
    <t>Integrin beta-3</t>
  </si>
  <si>
    <t>Integrin alpha-IIb/beta-3 (ITGA2B:ITGB3) is a receptor for fibronectin, fibrinogen, plasminogen, prothrombin, thrombospondin and vitronectin.</t>
  </si>
  <si>
    <t>P32004</t>
  </si>
  <si>
    <t>Neural cell adhesion molecule L1</t>
  </si>
  <si>
    <t>Plays a major role in the development of the nervous system and in the malignancy of human tumors.</t>
  </si>
  <si>
    <t>Q96RD9</t>
  </si>
  <si>
    <t>Fc receptor-like protein 5</t>
  </si>
  <si>
    <t>May be involved in B-cell development and differentiation in peripheral lymphoid organs and may be useful markers of B-cell stages. </t>
  </si>
  <si>
    <t>HLA class I histocompatibility antigen, B Beta chain</t>
  </si>
  <si>
    <t>While peptide-HLA complexes are predominantly membrane-bound, a fraction of HLA molecules is released into body fluids which is referred to as soluble HLAs (sHLAs)</t>
  </si>
  <si>
    <t>CD226 antigen</t>
  </si>
  <si>
    <t>Cell surface receptor for NECTIN2. Upon ligand binding, stimulates T-cell proliferation and cytokine production</t>
  </si>
  <si>
    <t>Integrin alpha-M</t>
  </si>
  <si>
    <t>Integrin ITGAM/ITGB2 is implicated in various adhesive interactions of monocytes, macrophages and granulocytes as well as in mediating the uptake of complement-coated particles and pathogens</t>
  </si>
  <si>
    <t>Neurogenic locus notch homolog protein 2</t>
  </si>
  <si>
    <t>Functions as a receptor for membrane-bound ligands Jagged1, Jagged2 and Delta1 to regulate cell-fate determination</t>
  </si>
  <si>
    <t>Syndecan-4</t>
  </si>
  <si>
    <t>involved in cardiovascular diseases such as atrial fibrillation</t>
  </si>
  <si>
    <t>Q86TY3</t>
  </si>
  <si>
    <t>Armadillo-like helical domain-containing protein 4</t>
  </si>
  <si>
    <t>May modulate immune response and may play a role in inflammation </t>
  </si>
  <si>
    <t>Megakaryocyte and platelet inhibitory receptor G6b</t>
  </si>
  <si>
    <t>Inhibitory receptor that acts as a critical regulator of hematopoietic lineage differentiation, megakaryocyte function and platelet production</t>
  </si>
  <si>
    <t>Lymphocyte antigen 6 complex locus protein G6f</t>
  </si>
  <si>
    <t>May play a role in the downstream signal transduction pathways involving GRB2 and GRB7</t>
  </si>
  <si>
    <t xml:space="preserve">Macrophage receptor </t>
  </si>
  <si>
    <t xml:space="preserve">Pattern recognition receptor (PRR) which binds Gram-positive and Gram-negative bacteria </t>
  </si>
  <si>
    <t>Myelin proteolipid protein</t>
  </si>
  <si>
    <t>This is the major myelin protein from the central nervous system.</t>
  </si>
  <si>
    <t>CD99 antigen</t>
  </si>
  <si>
    <t>Involved in T-cell adhesion processes and in spontaneous rosette formation with erythrocytes. </t>
  </si>
  <si>
    <t>Q9BY67</t>
  </si>
  <si>
    <t>Cell adhesion molecule 1</t>
  </si>
  <si>
    <t>CADM1 is a cell adhesion molecule with many functions, including roles in tumor suppression, apoptosis, mast cell survival, synapse formation, and spermatogenesis. CADM1 undergoes membrane-proximal cleavage called shedding,  involved in diabetes</t>
  </si>
  <si>
    <t>P08581</t>
  </si>
  <si>
    <t>Hepatocyte growth factor receptor</t>
  </si>
  <si>
    <t>MET ectodomain shedding occurs in transmembranous C-terminal MET positive oral squamous cell carcinoma and is independently associated with disease-free survival.</t>
  </si>
  <si>
    <t>Q9HCL0</t>
  </si>
  <si>
    <t>Protocadherin-18</t>
  </si>
  <si>
    <t>Potential calcium-dependent cell-adhesion protein.</t>
  </si>
  <si>
    <t>Integrin beta-2</t>
  </si>
  <si>
    <t>Integrin ITGAL/ITGB2 is a receptor for ICAM1, ICAM2, ICAM3 and ICAM4</t>
  </si>
  <si>
    <t>Glutamyl aminopeptidase</t>
  </si>
  <si>
    <t>Regulates central hypertension through its calcium-modulated preference to cleave N-terminal acidic residues from peptides such as angiotensin II</t>
  </si>
  <si>
    <t>Basal cell adhesion molecule</t>
  </si>
  <si>
    <t>Laminin alpha-5 receptor</t>
  </si>
  <si>
    <t>A significant association between BCAM expression and a poor clinical outcome in Ovarian Cancer</t>
  </si>
  <si>
    <t>Major prion protein</t>
  </si>
  <si>
    <t>P28906</t>
  </si>
  <si>
    <t>Hematopoietic progenitor cell antigen CD34</t>
  </si>
  <si>
    <t>Presents carbohydrate ligands to selectins</t>
  </si>
  <si>
    <t>C-type mannose receptor 2</t>
  </si>
  <si>
    <t>May be involved in plasminogen activation system controlling the extracellular level of PLAUR/PLAU, and thus may regulate protease activity at the cell surface</t>
  </si>
  <si>
    <t>Q9UKX5</t>
  </si>
  <si>
    <t>Integrin alpha-11</t>
  </si>
  <si>
    <t>Integrin alpha-11/beta-1 is a receptor for collagen</t>
  </si>
  <si>
    <t>Shed GPNMB-ECD is an active molecule in cancer as it recruits endothelial cells and upregulates matrix metalloproteinase MMP3 expression, thereby promoting angiogenesis and formation of osteolytic metastases</t>
  </si>
  <si>
    <t>Cadherin-13 (aka T-Cadherin)</t>
  </si>
  <si>
    <r>
      <rPr>
        <sz val="9"/>
        <color indexed="8"/>
        <rFont val="Calibri"/>
        <family val="2"/>
      </rPr>
      <t>Ming-Sheng Teng, Semon Wu, Lung-An Hsu, Hsin-Hua Chou, Yu-Lin Ko, "Differential Associations between </t>
    </r>
    <r>
      <rPr>
        <i/>
        <sz val="9"/>
        <color indexed="8"/>
        <rFont val="Calibri"/>
        <family val="2"/>
      </rPr>
      <t>CDH13</t>
    </r>
    <r>
      <rPr>
        <sz val="9"/>
        <color indexed="8"/>
        <rFont val="Calibri"/>
        <family val="2"/>
      </rPr>
      <t> Genotypes, Adiponectin Levels, and Circulating Levels of Cellular Adhesive Molecules", </t>
    </r>
    <r>
      <rPr>
        <i/>
        <sz val="9"/>
        <color indexed="8"/>
        <rFont val="Calibri"/>
        <family val="2"/>
      </rPr>
      <t>Mediators of Inflammation</t>
    </r>
    <r>
      <rPr>
        <sz val="9"/>
        <color indexed="8"/>
        <rFont val="Calibri"/>
        <family val="2"/>
      </rPr>
      <t>, vol. 2015, Article ID 635751, 8 pages, 2015. https://doi.org/10.1155/2015/635751</t>
    </r>
  </si>
  <si>
    <t>Q9HBB8</t>
  </si>
  <si>
    <t>Cadherin-related family member 5</t>
  </si>
  <si>
    <t>Intermicrovillar adhesion molecule that forms, via its extracellular domain, calcium-dependent heterophilic complexes with CDHR2 on adjacent microvilli.</t>
  </si>
  <si>
    <t>CD55 is associated with a variety of diseases, including cancer, malaria, protein losing enteropathy, paroxysmal nocturnal hemoglobinuria, and autoimmune diseases.</t>
  </si>
  <si>
    <t>ADP/ATP translocase 2</t>
  </si>
  <si>
    <t>Transport of nucleosides and free purine and pyrimidine bases across the plasma membrane</t>
  </si>
  <si>
    <t>Calreticulin</t>
  </si>
  <si>
    <t>Pleotropic, reported function as a plasminogen-binding receptor </t>
  </si>
  <si>
    <t>Mucosal addressin cell adhesion molecule 1</t>
  </si>
  <si>
    <t>Cell adhesion leukocyte receptor expressed by mucosal venules</t>
  </si>
  <si>
    <t>Neurogenic locus notch homolog protein 3</t>
  </si>
  <si>
    <t>Ezrin</t>
  </si>
  <si>
    <t>Interacts with CD44, maybe cancer associated</t>
  </si>
  <si>
    <t>Phospholipid-transporting ATPase ABCA1</t>
  </si>
  <si>
    <t xml:space="preserve">Catalyzes the translocation of specific phospholipids from the cytoplasmic to the extracellular/lumenal leaflet of membrane coupled to the hydrolysis of ATP </t>
  </si>
  <si>
    <t>Myelin protein P0</t>
  </si>
  <si>
    <t>Is an adhesion molecule necessary for normal myelination in the peripheral nervous system.</t>
  </si>
  <si>
    <t>Platelet glycoprotein Ib beta chain</t>
  </si>
  <si>
    <t>Gp-Ib, a surface membrane protein of platelets, participates in the formation of platelet plugs by binding to von Willebrand factor, which is already bound to the subendothelium.</t>
  </si>
  <si>
    <t>Low affinity immunoglobulin gamma Fc region receptor II-a</t>
  </si>
  <si>
    <t>Binds to the Fc region of immunoglobulins gamma.</t>
  </si>
  <si>
    <t xml:space="preserve">ITGB1 </t>
  </si>
  <si>
    <t>Integrin beta-1</t>
  </si>
  <si>
    <t>Integrins alpha-1/beta-1, alpha-2/beta-1, alpha-10/beta-1 and alpha-11/beta-1 are receptors for collagen.</t>
  </si>
  <si>
    <t>Transient receptor potential cation channel subfamily M member 2</t>
  </si>
  <si>
    <t>Nonselective, voltage-independent cation channel that mediates Na+ and Ca2+ influx</t>
  </si>
  <si>
    <t>Tumor necrosis factor receptor superfamily member 18</t>
  </si>
  <si>
    <t xml:space="preserve">Receptor for TNFSF18. </t>
  </si>
  <si>
    <t>Q9UKZ4</t>
  </si>
  <si>
    <t>Teneurin-1</t>
  </si>
  <si>
    <t xml:space="preserve">Involved in neural development, regulating the establishment of proper connectivity within the nervous system. </t>
  </si>
  <si>
    <t>Q93033</t>
  </si>
  <si>
    <t>Immunoglobulin superfamily member 2</t>
  </si>
  <si>
    <t>Plays a role as inhibitor of T-cells proliferation induced by CD3.</t>
  </si>
  <si>
    <t>Tyrosine-protein kinase receptor UFO</t>
  </si>
  <si>
    <t xml:space="preserve">Receptor tyrosine kinase that transduces signals from the extracellular matrix into the cytoplasm by binding growth factor GAS6 and which is thus regulating many physiological processes including cell survival, cell proliferation, migration and differentiation. </t>
  </si>
  <si>
    <t>Q8NGJ5</t>
  </si>
  <si>
    <t>Olfactory receptor 51L1</t>
  </si>
  <si>
    <t>Odorant receptor.</t>
  </si>
  <si>
    <t>CNNM4</t>
  </si>
  <si>
    <t>Q6P4Q7</t>
  </si>
  <si>
    <t>Metal transporter CNNM4</t>
  </si>
  <si>
    <t>Probable metal transporter.</t>
  </si>
  <si>
    <t>Leukocyte immunoglobulin-like receptor subfamily B member 5</t>
  </si>
  <si>
    <t>May act as receptor for class I MHC antigens.</t>
  </si>
  <si>
    <t>Platelet glycoprotein IX</t>
  </si>
  <si>
    <t>The GPIb-V-IX complex functions as the vWF receptor and mediates vWF-dependent platelet adhesion to blood vessels.</t>
  </si>
  <si>
    <t>Q8IZJ1</t>
  </si>
  <si>
    <t>Netrin receptor UNC5B</t>
  </si>
  <si>
    <t>Receptor for netrin required for axon guidance.</t>
  </si>
  <si>
    <t>O75015</t>
  </si>
  <si>
    <t>Low affinity immunoglobulin gamma Fc region receptor III-B</t>
  </si>
  <si>
    <t>Receptor for the Fc region of immunoglobulins gamma.</t>
  </si>
  <si>
    <t>P50281</t>
  </si>
  <si>
    <t>Matrix metalloproteinase-14</t>
  </si>
  <si>
    <t xml:space="preserve">Endopeptidase that degrades various components of the extracellular matrix such as collagen. </t>
  </si>
  <si>
    <t>Q96RD6</t>
  </si>
  <si>
    <t>Pannexin-2</t>
  </si>
  <si>
    <t>Ion channel with a slight anion preference</t>
  </si>
  <si>
    <t>P48995</t>
  </si>
  <si>
    <t>Short transient receptor potential channel 1</t>
  </si>
  <si>
    <t xml:space="preserve">Thought to form a receptor-activated non-selective calcium permeant cation channel. </t>
  </si>
  <si>
    <t>CD9 antigen</t>
  </si>
  <si>
    <t xml:space="preserve">Integral membrane protein associated with integrins, which regulates different processes, such as sperm-egg fusion, platelet activation and aggregation, and cell adhesion </t>
  </si>
  <si>
    <t>Q96FE7</t>
  </si>
  <si>
    <t>Phosphoinositide-3-kinase-interacting protein 1</t>
  </si>
  <si>
    <t>Negative regulator of hepatic phosphatidylinositol 3-kinase (PI3K) activity.</t>
  </si>
  <si>
    <t>Neurogenic locus notch homolog protein 1</t>
  </si>
  <si>
    <t xml:space="preserve">Functions as a receptor for membrane-bound ligands Jagged-1 (JAG1), Jagged-2 (JAG2) and Delta-1 (DLL1) to regulate cell-fate determination. </t>
  </si>
  <si>
    <t>Q8NH72</t>
  </si>
  <si>
    <t>Olfactory receptor 4C6</t>
  </si>
  <si>
    <t>Q9BQS7</t>
  </si>
  <si>
    <t xml:space="preserve"> Hephaestin</t>
  </si>
  <si>
    <t>May function as a ferroxidase for ferrous (II) to ferric ion (III) conversion and may be involved in copper transport and homeostasis.</t>
  </si>
  <si>
    <t>P29017</t>
  </si>
  <si>
    <t>T-cell surface glycoprotein CD1c</t>
  </si>
  <si>
    <t>Antigen-presenting protein that binds self and non-self lipid and glycolipid antigens and presents them to T-cell receptors on natural k T-cells.</t>
  </si>
  <si>
    <t>Melanocyte protein PMEL</t>
  </si>
  <si>
    <t>Forms physiological amyloids that play a central role in melanosome morphogenesis and pigmentation.</t>
  </si>
  <si>
    <t>IFNGR1</t>
  </si>
  <si>
    <t>P15260</t>
  </si>
  <si>
    <t>Interferon gamma receptor 1</t>
  </si>
  <si>
    <t>Receptor subunit for interferon gamma/INFG that plays crucial roles in antimicrobial, antiviral, and antitumor responses by activating effector immune cells and enhancing antigen presentation</t>
  </si>
  <si>
    <t>Q96S97</t>
  </si>
  <si>
    <t>Myeloid-associated differentiation marker</t>
  </si>
  <si>
    <t>Q8TDY8</t>
  </si>
  <si>
    <t>Immunoglobulin superfamily DCC subclass member 4</t>
  </si>
  <si>
    <t>Interleukin-6 receptor subunit alpha</t>
  </si>
  <si>
    <t>Part of the receptor for interleukin 6. Binds to IL6 with low affinity, but does not transduce a signal</t>
  </si>
  <si>
    <t>P16671</t>
  </si>
  <si>
    <t>Platelet glycoprotein 4</t>
  </si>
  <si>
    <t>Multifunctional glycoprotein that acts as a receptor for a broad range of ligands. Ligands can be of proteinaceous nature like thrombospondin, fibronectin, collagen or amyloid-beta as well as of lipidic nature such as oxidized low-density lipoprotein (oxLDL), anionic phospholipids, long-chain fatty acids and bacterial diacylated lipopeptides.</t>
  </si>
  <si>
    <t>SSTR4</t>
  </si>
  <si>
    <t>P31391</t>
  </si>
  <si>
    <t>Somatostatin receptor type 4</t>
  </si>
  <si>
    <t xml:space="preserve">Receptor for somatostatin-14. </t>
  </si>
  <si>
    <t>Monocarboxylate transporter 1</t>
  </si>
  <si>
    <t xml:space="preserve">Bidirectional proton-coupled monocarboxylate transporter </t>
  </si>
  <si>
    <t>Q96J42</t>
  </si>
  <si>
    <t>Thioredoxin domain-containing protein 15</t>
  </si>
  <si>
    <t>Acts as a positive regulator of ciliary hedgehog signaling</t>
  </si>
  <si>
    <t>Q01118</t>
  </si>
  <si>
    <t>Sodium channel protein type 7 subunit alpha</t>
  </si>
  <si>
    <t xml:space="preserve">Sodium leak channel functioning as an osmosensor regulating sodium ion levels in various tissues and organs. </t>
  </si>
  <si>
    <t>P21709</t>
  </si>
  <si>
    <t>Ephrin type-A receptor 1</t>
  </si>
  <si>
    <t xml:space="preserve">Receptor tyrosine kinase which binds promiscuously membrane-bound ephrin-A family ligands residing on adjacent cells, leading to contact-dependent bidirectional signaling into neighboring cells. </t>
  </si>
  <si>
    <t>Q4KMG0</t>
  </si>
  <si>
    <t>Cell adhesion molecule-related/down-regulated by oncogenes</t>
  </si>
  <si>
    <t xml:space="preserve">Component of a cell-surface receptor complex that mediates cell-cell interactions between muscle precursor cells.  </t>
  </si>
  <si>
    <t>Very-long-chain (3R)-3-hydroxyacyl-CoA dehydratase 3</t>
  </si>
  <si>
    <t xml:space="preserve">Catalyzes the third of the four reactions of the long-chain fatty acids elongation cycle. </t>
  </si>
  <si>
    <t>Q8WWT9</t>
  </si>
  <si>
    <t>Na(+)/dicarboxylate cotransporter 3</t>
  </si>
  <si>
    <t xml:space="preserve">High-affinity sodium-dicarboxylate cotransporter that accepts a range of substrates with 4-6 carbon atoms, such as the citric acid cycle intermediates succinate and alpha-ketoglutarate (2-oxoglutarate), as well as other compounds including N-acetyl-L-aspartate </t>
  </si>
  <si>
    <t>Q9UEF7</t>
  </si>
  <si>
    <t>Klotho</t>
  </si>
  <si>
    <t xml:space="preserve">May have weak glycosidase activity towards glucuronylated steroids. </t>
  </si>
  <si>
    <t>P98172</t>
  </si>
  <si>
    <t>Ephrin-B1</t>
  </si>
  <si>
    <t xml:space="preserve">Cell surface transmembrane ligand for Eph receptors, a family of receptor tyrosine kinases which are crucial for migration, repulsion and adhesion during neuronal, vascular and epithelial development </t>
  </si>
  <si>
    <t>P51512</t>
  </si>
  <si>
    <t>Matrix metalloproteinase-16</t>
  </si>
  <si>
    <t>Endopeptidase that degrades various components of the extracellular matrix, such as collagen type III and fibronectin</t>
  </si>
  <si>
    <t>Q9Y5F6</t>
  </si>
  <si>
    <t>Protocadherin gamma-C5</t>
  </si>
  <si>
    <t>P10321</t>
  </si>
  <si>
    <t>HLA class I histocompatibility antigen, C alpha chain</t>
  </si>
  <si>
    <t>Antigen-presenting major histocompatibility complex class I (MHCI) molecule with an important role in reproduction and antiviral immunity</t>
  </si>
  <si>
    <t>P06213</t>
  </si>
  <si>
    <t>Insulin receptor</t>
  </si>
  <si>
    <t xml:space="preserve">Receptor tyrosine kinase which mediates the pleiotropic actions of insulin. Binding of insulin leads to phosphorylation of several intracellular substrates, including, insulin receptor substrates (IRS1, 2, 3, 4), SHC, GAB1, CBL and other signaling intermediates. </t>
  </si>
  <si>
    <t>Q9BRK3</t>
  </si>
  <si>
    <t>Matrix remodeling-associated protein 8</t>
  </si>
  <si>
    <t>Transmembrane protein which can modulate activity of various signaling pathways, probably via binding to integrin ITGAV:ITGB3</t>
  </si>
  <si>
    <t>P98161</t>
  </si>
  <si>
    <t>Polycystin-1</t>
  </si>
  <si>
    <t>Component of a heteromeric calcium-permeable ion channel formed by PKD1 and PKD2 that is activated by interaction between PKD1 and a Wnt family member, such as WNT3A and WNT9B (PubMed:27214281).</t>
  </si>
  <si>
    <t>Q86WC4</t>
  </si>
  <si>
    <t>Osteopetrosis-associated transmembrane protein 1</t>
  </si>
  <si>
    <t>Required for osteoclast and melanocyte maturation and function.</t>
  </si>
  <si>
    <t>P19235</t>
  </si>
  <si>
    <t>Erythropoietin receptor</t>
  </si>
  <si>
    <t xml:space="preserve">Receptor for erythropoietin.  </t>
  </si>
  <si>
    <t>Q86YC3</t>
  </si>
  <si>
    <t>Transforming growth factor beta activator LRRC33</t>
  </si>
  <si>
    <t>Key regulator of transforming growth factor beta-1 (TGFB1) specifically required for microglia function in the nervous system</t>
  </si>
  <si>
    <t>P28908</t>
  </si>
  <si>
    <t>Tumor necrosis factor receptor superfamily member 8</t>
  </si>
  <si>
    <t xml:space="preserve">Receptor for TNFSF8/CD30L </t>
  </si>
  <si>
    <t>A6NJZ3</t>
  </si>
  <si>
    <t>Olfactory receptor 6C65</t>
  </si>
  <si>
    <t>Q9NS93</t>
  </si>
  <si>
    <t>Transmembrane 7 superfamily member 3</t>
  </si>
  <si>
    <t xml:space="preserve">Involved in the inhibition of cytokine-induced death of pancreatic beta cells. </t>
  </si>
  <si>
    <t>Q99805</t>
  </si>
  <si>
    <t>Transmembrane 9 superfamily member 2</t>
  </si>
  <si>
    <t>In the intracellular compartments, may function as a channel or small molecule transporter.</t>
  </si>
  <si>
    <t>Q13255</t>
  </si>
  <si>
    <t>Metabotropic glutamate receptor 1</t>
  </si>
  <si>
    <t>G-protein coupled receptor for glutamate.</t>
  </si>
  <si>
    <t>P22748</t>
  </si>
  <si>
    <t>Carbonic anhydrase 4</t>
  </si>
  <si>
    <t>Catalyzes the reversible hydration of carbon dioxide into bicarbonate and protons and thus is essential to maintaining intracellular and extracellular pH</t>
  </si>
  <si>
    <t>P50406</t>
  </si>
  <si>
    <t>5-hydroxytryptamine receptor 6</t>
  </si>
  <si>
    <t>This is one of the several different receptors for 5-hydroxytryptamine (serotonin), a biogenic hormone that functions as a neurotransmitter, a hormone, and a mitogen.</t>
  </si>
  <si>
    <t>Q8WVE6</t>
  </si>
  <si>
    <t>Transmembrane protein 171</t>
  </si>
  <si>
    <t>P20701</t>
  </si>
  <si>
    <t>Integrin alpha-L</t>
  </si>
  <si>
    <t>Integrin ITGAL/ITGB2 is a receptor for ICAM1, ICAM2, ICAM3 and ICAM4.</t>
  </si>
  <si>
    <t>Q86UK0</t>
  </si>
  <si>
    <t>Glucosylceramide transporter ABCA12</t>
  </si>
  <si>
    <t>Transports lipids such as glucosylceramides from the outer to the inner leaflet of lamellar granules (LGs) membrane</t>
  </si>
  <si>
    <t>Q14773</t>
  </si>
  <si>
    <t>Intercellular adhesion molecule 4</t>
  </si>
  <si>
    <t>ICAM proteins are ligands for the leukocyte adhesion protein LFA-1 (integrin alpha-L/beta-2).</t>
  </si>
  <si>
    <t>Q8J025</t>
  </si>
  <si>
    <t>Protein APCDD1</t>
  </si>
  <si>
    <t>Negative regulator of the Wnt signaling pathway.</t>
  </si>
  <si>
    <t>P07550</t>
  </si>
  <si>
    <t>Beta-2 adrenergic receptor</t>
  </si>
  <si>
    <t>Beta-adrenergic receptors mediate the catecholamine-induced activation of adenylate cyclase through the action of G proteins.</t>
  </si>
  <si>
    <t>ERBB2 (aka HER2)</t>
  </si>
  <si>
    <t>P04626</t>
  </si>
  <si>
    <t>Receptor tyrosine-protein kinase erbB-2 (aka Tyrosine kinase-type cell surface receptor HER2)</t>
  </si>
  <si>
    <t>One of the keys for targeting ERBB2 (HER2) will be to consider the entire ERBB family and downstream associated pathways responsible for the malignant transformation, see P00533</t>
  </si>
  <si>
    <t>Q14714</t>
  </si>
  <si>
    <t>Sarcospan</t>
  </si>
  <si>
    <t xml:space="preserve">Component of the dystrophin-glycoprotein complex (DGC), a complex that spans the muscle plasma membrane and forms a link between the F-actin cytoskeleton and the extracellular matrix. </t>
  </si>
  <si>
    <t>P52803</t>
  </si>
  <si>
    <t>Ephrin-A5</t>
  </si>
  <si>
    <t>Cell surface GPI-bound ligand for Eph receptors, a family of receptor tyrosine kinases which are crucial for migration, repulsion and adhesion during neuronal, vascular and epithelial development.</t>
  </si>
  <si>
    <t>Q96P65</t>
  </si>
  <si>
    <t>Pyroglutamylated RF-amide peptide receptor</t>
  </si>
  <si>
    <t xml:space="preserve">Receptor for the orexigenic neuropeptide QRFP. </t>
  </si>
  <si>
    <t>P78324</t>
  </si>
  <si>
    <t>Tyrosine-protein phosphatase non-receptor type substrate 1</t>
  </si>
  <si>
    <t>Immunoglobulin-like cell surface receptor for CD47.</t>
  </si>
  <si>
    <t>Q5DID0</t>
  </si>
  <si>
    <t>Uromodulin-like 1</t>
  </si>
  <si>
    <t>Q9UKG4</t>
  </si>
  <si>
    <t>Solute carrier family 13 member 4</t>
  </si>
  <si>
    <t>Sodium:sulfate symporter that mediates sulfate reabsorption in the high endothelial venules (HEV).</t>
  </si>
  <si>
    <t>Q9BZM5</t>
  </si>
  <si>
    <t>UL16-binding protein 2</t>
  </si>
  <si>
    <t>Binds and activates the KLRK1/NKG2D receptor, mediating natural k cell cytotoxicity.</t>
  </si>
  <si>
    <t>Q92508</t>
  </si>
  <si>
    <t>Piezo-type mechanosensitive ion channel component 1</t>
  </si>
  <si>
    <t>Pore-forming subunit of a mechanosensitive non-specific cation channel</t>
  </si>
  <si>
    <t>Q9NS66</t>
  </si>
  <si>
    <t>Probable G-protein coupled receptor 173</t>
  </si>
  <si>
    <t>Is a receptor for the SMIM20 derived peptides Phoenixin-14 and Phoenixin-20</t>
  </si>
  <si>
    <t>Q2VWP7</t>
  </si>
  <si>
    <t>Protogenin</t>
  </si>
  <si>
    <t>May play a role in anteroposterior axis elongation.</t>
  </si>
  <si>
    <t>P41273</t>
  </si>
  <si>
    <t>Tumor necrosis factor ligand superfamily member 9</t>
  </si>
  <si>
    <t xml:space="preserve">Cytokine that binds to TNFRSF9. </t>
  </si>
  <si>
    <t>O75054</t>
  </si>
  <si>
    <t>Immunoglobulin superfamily member 3</t>
  </si>
  <si>
    <t>Likely interchromosomal Alu-mediated fusion between IGSF3 on 1p13.1 and GGT on 22q11.2.</t>
  </si>
  <si>
    <t>Q01973</t>
  </si>
  <si>
    <t>Inactive tyrosine-protein kinase transmembrane receptor ROR1</t>
  </si>
  <si>
    <t>Has very low kinase activity in vitro and is unlikely to function as a tyrosine kinase in vivo</t>
  </si>
  <si>
    <t>Q13507</t>
  </si>
  <si>
    <t>Short transient receptor potential channel 3</t>
  </si>
  <si>
    <t xml:space="preserve">Forms a receptor-activated non-selective calcium permeant cation channel </t>
  </si>
  <si>
    <t>P27037</t>
  </si>
  <si>
    <t>Activin receptor type-2A</t>
  </si>
  <si>
    <t>On ligand binding, forms a receptor complex consisting of two type II and two type I transmembrane serine/threonine kinases.</t>
  </si>
  <si>
    <t>O15197</t>
  </si>
  <si>
    <t>Ephrin type-B receptor 6</t>
  </si>
  <si>
    <t xml:space="preserve">Kinase-defective receptor for members of the ephrin-B family. </t>
  </si>
  <si>
    <t>Q5VU97</t>
  </si>
  <si>
    <t>VWFA and cache domain-containing protein 1</t>
  </si>
  <si>
    <t>May regulate voltage-dependent calcium channels.</t>
  </si>
  <si>
    <t>P50993</t>
  </si>
  <si>
    <t>Sodium/potassium-transporting ATPase subunit alpha-2</t>
  </si>
  <si>
    <t xml:space="preserve">This is the catalytic component of the active enzyme, which catalyzes the hydrolysis of ATP coupled with the exchange of sodium and potassium ions across the plasma membrane. </t>
  </si>
  <si>
    <t xml:space="preserve">BSG’s fast and efficient sample prep products and methods allow quantitative monitoring of one or more blood proteins using simple microfuge workflows, no expensive instruments required. </t>
  </si>
  <si>
    <t>Targeted protein enrichment improves signal to noise, as co-eluting peptides from non-targets can suppress ion-signal and interfere with spectral identifier assignments. BSG’s products enrich protein biomarkers of low-abundance to MS signals typical of mid to high abundance, and usually 5-10X relative to Albumin. This is especially important when quantifying biomarkers of relatively low biological variance, or measuring post-translational modications, or gene variants of trypic peptides.</t>
  </si>
  <si>
    <t>Optimal Product</t>
  </si>
  <si>
    <t>Potential biofluid biomarkers for:</t>
  </si>
  <si>
    <t>References</t>
  </si>
  <si>
    <t>Parkinson disease protein 7, (also called DJ-1 or Parkinsonism associated deglycase)</t>
  </si>
  <si>
    <t>NRicher D</t>
  </si>
  <si>
    <t>Neurodegenerative, Parkinsons</t>
  </si>
  <si>
    <t>Potential Biomarker of the Earliest Clinical Stages of Parkinson’s Disease</t>
  </si>
  <si>
    <t>Münteha Nur Sonuç Karaboğa, Mustafa Kemal Sezgintürk, A nano-composite based regenerative neuro biosensor sensitive to Parkinsonism-associated protein DJ-1/Park7 in cerebrospinal fluid and saliva, Bioelectrochemistry, Volume 138, 2021</t>
  </si>
  <si>
    <t>Alpha-synuclein</t>
  </si>
  <si>
    <t>NRicher E</t>
  </si>
  <si>
    <t>Neurodegenerative, Parkinsons, Major Depressive Disorder</t>
  </si>
  <si>
    <t>Chang, Chun-Wei, et al. "Plasma and serum alpha-synuclein as a biomarker of diagnosis in patients with Parkinson's disease." Frontiers in neurology 10 (2020): 1388.</t>
  </si>
  <si>
    <r>
      <rPr>
        <sz val="8"/>
        <color indexed="22"/>
        <rFont val="Calibri"/>
        <family val="2"/>
      </rPr>
      <t>Atik, Anzari, Tessandra Stewart, and Jing Zhang. "Alpha‐synuclein as a biomarker for Parkinson's disease." </t>
    </r>
    <r>
      <rPr>
        <i/>
        <sz val="8"/>
        <color indexed="22"/>
        <rFont val="Calibri"/>
        <family val="2"/>
      </rPr>
      <t>Brain pathology</t>
    </r>
    <r>
      <rPr>
        <sz val="8"/>
        <color indexed="22"/>
        <rFont val="Calibri"/>
        <family val="2"/>
      </rPr>
      <t> 26.3 (2016): 410-418.</t>
    </r>
  </si>
  <si>
    <r>
      <rPr>
        <sz val="8"/>
        <color indexed="22"/>
        <rFont val="Calibri"/>
        <family val="2"/>
      </rPr>
      <t>Zubelzu, Maider, et al. "Plasma and serum alpha-synuclein as a biomarker in Parkinson's disease: a meta-analysis." </t>
    </r>
    <r>
      <rPr>
        <i/>
        <sz val="8"/>
        <color indexed="22"/>
        <rFont val="Calibri"/>
        <family val="2"/>
      </rPr>
      <t>Parkinsonism &amp; related disorders</t>
    </r>
    <r>
      <rPr>
        <sz val="8"/>
        <color indexed="22"/>
        <rFont val="Calibri"/>
        <family val="2"/>
      </rPr>
      <t> 99 (2022): 107-115.</t>
    </r>
  </si>
  <si>
    <r>
      <rPr>
        <sz val="8"/>
        <color indexed="22"/>
        <rFont val="Calibri"/>
        <family val="2"/>
      </rPr>
      <t>Ishiguro, Mei, et al. "Increased serum levels of α-synuclein in patients with major depressive disorder." </t>
    </r>
    <r>
      <rPr>
        <i/>
        <sz val="8"/>
        <color indexed="22"/>
        <rFont val="Calibri"/>
        <family val="2"/>
      </rPr>
      <t>The American Journal of Geriatric Psychiatry</t>
    </r>
    <r>
      <rPr>
        <sz val="8"/>
        <color indexed="22"/>
        <rFont val="Calibri"/>
        <family val="2"/>
      </rPr>
      <t> 27.3 (2019): 280-286.</t>
    </r>
  </si>
  <si>
    <t>NRicher E, NRicher H, NRicher P</t>
  </si>
  <si>
    <t>Neurodegenerative, Alzheimers</t>
  </si>
  <si>
    <t>Zetterberg, H., Bendlin, B.B. Biomarkers for Alzheimer’s disease—preparing for a new era of disease-modifying therapies. Mol Psychiatry 26, 296–308 (2021). https://doi.org/10.1038/s41380-020-0721-9</t>
  </si>
  <si>
    <t>Hansson O, Edelmayer RM, Boxer AL, Carrillo MC, Mielke MM, Rabinovici GD, Salloway S, Sperling R, Zetterberg H, Teunissen CE. The Alzheimer's Association appropriate use recommendations for blood biomarkers in Alzheimer's disease. Alzheimers Dement. 2022 Dec;18(12):2669-2686. doi: 10.1002/alz.12756. Epub 2022 Jul 31. PMID: 35908251; PMCID: PMC10087669.</t>
  </si>
  <si>
    <t>Joel B. Braunstein, Kevin E. Yarasheski, John H. Contois, The PrecivityAD™ test: Accurate and reliable LC-MS/MS assays for quantifying plasma amyloid beta 40 and 42 and apolipoprotein E proteotype for the assessment of brain amyloidosis, Clinica Chimica Acta, Volume 519, 2021, Pages 267-275, ISSN 0009-8981, https://doi.org/10.1016/j.cca.2021.05.011</t>
  </si>
  <si>
    <t>Neurodegenerative, Oncology</t>
  </si>
  <si>
    <t>Hu B, Duan S, Wang Z, Li X, Zhou Y, Zhang X, Zhang Y-W, Xu H and Zheng H (2021) Insights Into the Role of CSF1R in the Central Nervous System and Neurological Disorders. Front. Aging Neurosci. 13:789834. doi: 10.3389/fnagi.2021.789834</t>
  </si>
  <si>
    <t>Cannarile et al. Journal for ImmunoTherapy of Cancer (2017) 5:53 DOI 10.1186/s40425-017-0257-y</t>
  </si>
  <si>
    <t>Guan W, Li F, Zhao Z, Zhang Z, Hu J, Zhang Y. Tumor-Associated Macrophage Promotes the Survival of Cancer Cells upon Docetaxel Chemotherapy via the CSF1/CSF1R-CXCL12/CXCR4 Axis in Castration-Resistant Prostate Cancer. Genes (Basel). 2021 May 19;12(5):773. doi: 10.3390/genes12050773. PMID: 34069563; PMCID: PMC8161256.</t>
  </si>
  <si>
    <t>AlbuVoid, NRicher MX3</t>
  </si>
  <si>
    <t>Oncology</t>
  </si>
  <si>
    <t>Muazzam, A.; Spick, M.; Cexus, O.N.F.; Geary, B.; Azhar, F.; Pandha, H.; Michael, A.; Reed, R.; Lennon, S.; Gethings, L.A.; et al. A Novel Blood Proteomic Signature for Prostate Cancer. Cancers 2023, 15, 1051. https://doi.org/10.3390/ cancers15041051</t>
  </si>
  <si>
    <t>Extracellular matrix protein 1</t>
  </si>
  <si>
    <t>AlbuVoid</t>
  </si>
  <si>
    <t>Oncology, Cardiovascular</t>
  </si>
  <si>
    <t>Hardy SA, Mabotuwana NS, Murtha LA, Coulter B, Sanchez-Bezanilla S, Al-Omary MS, et al. (2019) Novel role of extracellular matrix protein 1 (ECM1) in cardiac aging and myocardial infarction. PLoS ONE 14(2): e0212230. https://doi.org/10.1371/journal.pone.0212230</t>
  </si>
  <si>
    <r>
      <rPr>
        <u/>
        <sz val="8"/>
        <color indexed="8"/>
        <rFont val="Calibri"/>
        <family val="2"/>
      </rPr>
      <t>http://AtlasGeneticsOncology.org/Genes/ECM1ID40398ch1q21.html DOI: 10.4267/2042/44821</t>
    </r>
  </si>
  <si>
    <t>Thrombospondin-1</t>
  </si>
  <si>
    <t>NRicher Mx</t>
  </si>
  <si>
    <t>Myeloperoxidase</t>
  </si>
  <si>
    <t>Cardiovascular, Covid-19, Leukemia, Neurodegenerative, Autoimmune, Sepsis</t>
  </si>
  <si>
    <t>May be a marker for neutrophil extracellular traps (NETs). Papayannopoulos, Venizelos, et al. "Neutrophil elastase and myeloperoxidase regulate the formation of neutrophil extracellular traps." Journal of cell biology 191.3 (2010): 677-691.</t>
  </si>
  <si>
    <t>Siraki, Arno G. "The many roles of myeloperoxidase: from inflammation and immunity to biomarkers, drug metabolism and drug discovery." Redox biology 46 (2021): 102109.</t>
  </si>
  <si>
    <t>Akgun E, Tuzuner MB, Sahin B, Kilercik M, Kulah C, Cakiroglu HN, et al. (2020) Proteins associated with neutrophil degranulation are upregulated in nasopharyngeal swabs from SARS</t>
  </si>
  <si>
    <r>
      <rPr>
        <sz val="8"/>
        <color indexed="22"/>
        <rFont val="Calibri"/>
        <family val="2"/>
      </rPr>
      <t>Donkel, Samantha J., et al. "Circulating Myeloperoxidase (MPO)-DNA complexes as marker for Neutrophil Extracellular Traps (NETs) levels and the association with cardiovascular risk factors in the general population." </t>
    </r>
    <r>
      <rPr>
        <i/>
        <sz val="8"/>
        <color indexed="22"/>
        <rFont val="Calibri"/>
        <family val="2"/>
      </rPr>
      <t>PLoS One</t>
    </r>
    <r>
      <rPr>
        <sz val="8"/>
        <color indexed="22"/>
        <rFont val="Calibri"/>
        <family val="2"/>
      </rPr>
      <t> 16.8 (2021): e0253698.</t>
    </r>
  </si>
  <si>
    <r>
      <rPr>
        <sz val="8"/>
        <color indexed="22"/>
        <rFont val="Calibri"/>
        <family val="2"/>
      </rPr>
      <t>Shi, Yuxin, et al. "Regulatory T-cell and neutrophil extracellular traps interaction contributes to the development of immunosuppression in sepsis." </t>
    </r>
    <r>
      <rPr>
        <i/>
        <sz val="8"/>
        <color indexed="22"/>
        <rFont val="Calibri"/>
        <family val="2"/>
      </rPr>
      <t>JCI Insight</t>
    </r>
    <r>
      <rPr>
        <sz val="8"/>
        <color indexed="22"/>
        <rFont val="Calibri"/>
        <family val="2"/>
      </rPr>
      <t> (2024).</t>
    </r>
  </si>
  <si>
    <t>Myeloblastin  (aka Leukocyte proteinase 3)</t>
  </si>
  <si>
    <t>Dingyuan Hu, Daniel Ansari, Qimin Zhou, Agata Sasor, Katarzyna Said
Hilmersson &amp; Roland Andersson (2019) Low P4HA2 and high PRTN3 expression predicts poor
survival in patients with pancreatic cancer, Scandinavian Journal of Gastroenterology, 54:2,
246-251, DOI: 10.1080/00365521.2019.1574360</t>
  </si>
  <si>
    <t>Korkmaz B, Horwitz MS, Jenne DE, Gauthier F. Neutrophil elastase, proteinase 3, and cathepsin G as therapeutic targets in human diseases. Pharmacol Rev. 2010 Dec;62(4):726-59.</t>
  </si>
  <si>
    <t>Cathepsin G</t>
  </si>
  <si>
    <t>Autoimmune, Covid-19, Sepsis, COPD</t>
  </si>
  <si>
    <t>Gao S, Zhu H, Zuo X, Luo H. Cathepsin G and Its Role in Inflammation and Autoimmune Diseases. Arch Rheumatol. 2018 Jan 22;33(4):498-504. doi: 10.5606/ArchRheumatol.2018.6595. PMID: 30874236; PMCID: PMC6409175</t>
  </si>
  <si>
    <t>Shiyuan Zhang, Nannan Li, Weili Chen, Qiang Fu, and Yi Liu. Time Series Gene Expression Profiles Analysis Identified Several Potential Biomarkers for Sepsis.
DNA and Cell Biology.Oct 2020.1862-1871.http://doi.org/10.1089/dna.2020.5383</t>
  </si>
  <si>
    <t>Neutrophil elastase</t>
  </si>
  <si>
    <t>NRicher MX5, NRicher C</t>
  </si>
  <si>
    <t>D’Amato, M.; Vertui, V.; Pandolfi, L.; Bozzini, S.; Fossali, T.; Colombo, R.; Aliberti, A.; Fumagalli, M.; Iadarola, P.; Didò, C.; et al. Investigating the Link between Alpha-1 Antitrypsin and Human Neutrophil Elastase in Bronchoalveolar Lavage Fluid of COVID-19 Patients. Curr. Issues Mol. Biol. 2022, 44, 2122–2138</t>
  </si>
  <si>
    <t>Apolipoprotein E</t>
  </si>
  <si>
    <t>NRicher Apo</t>
  </si>
  <si>
    <t>Stuchell-Brereton, Melissa D., et al. "Apolipoprotein E4 has extensive conformational heterogeneity in lipid-free and lipid-bound forms." Proceedings of the National Academy of Sciences 120.7 (2023): e2215371120.</t>
  </si>
  <si>
    <t>apolipoproteins [A-I, A-II, A-IV, A-V, B, C-I, C-II, C-III, C-IV, D, E, F, L1, M, and LPA (aka apo(a))]</t>
  </si>
  <si>
    <t>Apolipoprotein Family</t>
  </si>
  <si>
    <t>Cardiovascular</t>
  </si>
  <si>
    <t>Blanchard V, Garçon D, Jaunet C, Chemello K, Billon-Crossouard S, Aguesse A, Garfa A, Famchon G, Torres A, Le May C, Pichelin M, Bigot-Corbel E, Lambert G, Cariou B, Hadjadj S, Krempf M, Bach-Ngohou K, Croyal M. A high-throughput mass spectrometry-based assay for large-scale profiling of circulating human apolipoproteins. J Lipid Res. 2020 Jul;61(7):1128-1139. doi: 10.1194/jlr.D120000835. Epub 2020 May 13. PMID: 32404332; PMCID: PMC7328037.</t>
  </si>
  <si>
    <t>Closing the gaps in patient management of dyslipidemia: stepping into cardiovascular precision diagnostics with apolipoprotein profiling, Reijnders et al. Clinical Proteomics (2024) 21:19 https://doi.org/10.1186/s12014-024-09465-w</t>
  </si>
  <si>
    <t>Cardiovascular, systemic lupus erythematosus, rheumatoid arthritis</t>
  </si>
  <si>
    <t>Chetan, I.-M.; Vesa, S, .C.; Domokos Gergely, B.; Beyer, R.S.; Tomoaia, R.; Cabau, G.; Vulturar, D.M.; Pop, D.; Todea, D. Increased Levels of VCAM-1 in Patients with High Cardiovascular Risk and Obstructive Sleep Apnea Syndrome. Biomedicines 2024, 12, 48. https:// doi.org/10.3390/ biomedicines12010048</t>
  </si>
  <si>
    <t>Karasek D, Vaverkova H, Frysak Z, Halenka M, Jackuliakova D, Novotny D, Lukes J. Soluble intercellular cell adhesion molecule-1 and vascular cell adhesion molecule-1 in asymptomatic dyslipidemic subjects. Int Angiol. 2011 Oct;30(5):441-50. PMID: 21804483.</t>
  </si>
  <si>
    <t>P E SPRONK, H BOOTSMA, M G HUITEMA, P C LIMBURG, C G M KALLENBERG, Levels of soluble VCAM-1, soluble ICAM-1, and soluble E-selectin during disease exacerbations in patients with systemic lupus erythematosus (SLE); a long term prospective study, Clinical and Experimental Immunology, Volume 97, Issue 3, September 1994, Pages 439–444, https://doi.org/10.1111/j.1365-2249.1994.tb06107</t>
  </si>
  <si>
    <t>Littler, A. J., et al. "A distinct profile of six soluble adhesion molecules (ICAM-1, ICAM-3, VCAM-1, E-selectin, L-selectin and P-selectin) in rheumatoid arthritis." British journal of rheumatology 36.2 (1997): 164-169.</t>
  </si>
  <si>
    <r>
      <rPr>
        <sz val="8"/>
        <color indexed="22"/>
        <rFont val="Calibri"/>
        <family val="2"/>
      </rPr>
      <t>Troncoso, Mayarling Francisca, et al. "VCAM-1 as a predictor biomarker in cardiovascular disease." </t>
    </r>
    <r>
      <rPr>
        <i/>
        <sz val="8"/>
        <color indexed="22"/>
        <rFont val="Calibri"/>
        <family val="2"/>
      </rPr>
      <t>Biochimica et Biophysica Acta (BBA)-Molecular BASIS of Disease</t>
    </r>
    <r>
      <rPr>
        <sz val="8"/>
        <color indexed="22"/>
        <rFont val="Calibri"/>
        <family val="2"/>
      </rPr>
      <t> 1867.9 (2021): 166170.</t>
    </r>
  </si>
  <si>
    <t>Idiopathic pulmonary fibrosis, Cardiovascular</t>
  </si>
  <si>
    <t>Tsoutsou, P.G., Gourgoulianis, K.I., Petinaki, E. et al. ICAM-1, ICAM-2 and ICAM-3 in the Sera of Patients with Idiopathic Pulmonary Fibrosis. Inflammation 28, 359–364 (2004). https://doi.org/10.1007/s10753-004-6647-6</t>
  </si>
  <si>
    <t>Bouwens, Elke, et al. "Circulating biomarkers of cell adhesion predict clinical outcome in patients with chronic heart failure." Journal of clinical medicine 9.1 (2020): 195.</t>
  </si>
  <si>
    <t>NRicher H</t>
  </si>
  <si>
    <t>Cardiovascular, COPD, Rheumatoid arthritis, Oncology, Chronic graft-versus-host disease, Parkinsons Disease</t>
  </si>
  <si>
    <t>Carolan, B.J., Hughes, G., Morrow, J. et al. The association of plasma biomarkers with computed tomography-assessed emphysema phenotypes. Respir Res 15, 127 (2014). https://doi.org/10.1186/s12931-014-0127-9</t>
  </si>
  <si>
    <t>Resovi, Andrea, et al. "Soluble stroma‐related biomarkers of pancreatic cancer." EMBO molecular medicine 10.8 (2018): e8741.</t>
  </si>
  <si>
    <t>Cuvelier, Geoffrey DE, et al. "A diagnostic classifier for pediatric chronic graft-versus-host disease: results of the ABLE/PBMTC 1202 study." Blood advances 7.14 (2023): 3612-3623.</t>
  </si>
  <si>
    <r>
      <rPr>
        <sz val="8"/>
        <color indexed="22"/>
        <rFont val="Calibri"/>
        <family val="2"/>
      </rPr>
      <t>Hällqvist, Jenny, et al. "Plasma proteomics identify biomarkers predicting Parkinson’s disease up to 7 years before symptom onset." </t>
    </r>
    <r>
      <rPr>
        <i/>
        <sz val="8"/>
        <color indexed="22"/>
        <rFont val="Calibri"/>
        <family val="2"/>
      </rPr>
      <t>Nature Communications</t>
    </r>
    <r>
      <rPr>
        <sz val="8"/>
        <color indexed="22"/>
        <rFont val="Calibri"/>
        <family val="2"/>
      </rPr>
      <t> 15.1 (2024): 4759.</t>
    </r>
  </si>
  <si>
    <t>Multiple Sclerosis, Rheumatoid arthritis</t>
  </si>
  <si>
    <t>Kraus, J., et al. "Soluble and cell surface ICAM‐3 in blood and cerebrospinal fluid of patients with multiple sclerosis: influence of methylprednisolone treatment and relevance as markers for disease activity." Acta neurologica scandinavica 101.2 (2000): 135-139.</t>
  </si>
  <si>
    <t>Plasma tissue factor pathway inhibitor</t>
  </si>
  <si>
    <t>JOURNAL OF PHYSIOLOGY AND PHARMACOLOGY 2018, 69, 6, 921-931 www.jpp.krakow.pl | DOI: 10.26402/jpp.2018.6.06</t>
  </si>
  <si>
    <t>Seetharaman Balasenthil, Ying Huang, Suyu Liu, Tracey Marsh, Jinyun Chen, Sanford A. Stass, Debra KuKuruga, Randall Brand, Nanyue Chen, Marsha L. Frazier, J. Jack Lee, Sudhir Srivastava, Subrata Sen, Ann McNeill Killary, A Plasma Biomarker Panel to Identify Surgically Resectable Early-Stage Pancreatic Cancer, JNCI: Journal of the National Cancer Institute, Volume 109, Issue 8, August 2017, djw341, https://doi.org/10.1093/jnci/djw341</t>
  </si>
  <si>
    <t>Tenascin C</t>
  </si>
  <si>
    <t>P14136</t>
  </si>
  <si>
    <t>Glial fibrillary acidic protein</t>
  </si>
  <si>
    <t>Neurodegenerative</t>
  </si>
  <si>
    <t>O’Callaghan, James P., and Krishnan Sriram. "Glial fibrillary acidic protein and related glial proteins as biomarkers of neurotoxicity." Expert opinion on drug safety 4.3 (2005): 433-442.</t>
  </si>
  <si>
    <t>Carbonic anhydrase 1</t>
  </si>
  <si>
    <t>Long Covid</t>
  </si>
  <si>
    <t>Farztdinov, Vadim, et al. "Role of the complement system in Long COVID." medRxiv (2024): 2024-03.</t>
  </si>
  <si>
    <t>Lumican</t>
  </si>
  <si>
    <t>NRicher E, NRicher B</t>
  </si>
  <si>
    <t>Multimerin-1</t>
  </si>
  <si>
    <t>NRicher D, NRicher E</t>
  </si>
  <si>
    <t>Transgelin-2</t>
  </si>
  <si>
    <t>Profilin-1</t>
  </si>
  <si>
    <t>Coagulation factor V</t>
  </si>
  <si>
    <r>
      <rPr>
        <sz val="8"/>
        <color indexed="8"/>
        <rFont val="Calibri"/>
        <family val="2"/>
      </rPr>
      <t xml:space="preserve">Zhou, X., Qian, Y., Ling, C. et al. An integrated framework for prognosis prediction and drug response modeling in colorectal liver metastasis drug discovery. J Transl Med 22, 321 (2024). </t>
    </r>
    <r>
      <rPr>
        <u/>
        <sz val="8"/>
        <color indexed="8"/>
        <rFont val="Calibri"/>
        <family val="2"/>
      </rPr>
      <t>https://doi.org/10.1186/s12967-024-05127-5</t>
    </r>
  </si>
  <si>
    <t>NRicher B, NRicher E, NRicher H</t>
  </si>
  <si>
    <t>Yamane, Nariyuki, et al. "Soluble CD44 variant 6 as a prognostic indicator in patients with colorectal cancer." Oncology 56.3 (1999): 232-238.</t>
  </si>
  <si>
    <t>Mayer, S., zur Hausen, A., Watermann, D.O. et al. Increased soluble CD44 concentrations are associated with larger tumor size and lymph node metastasis in breast cancer patients. J Cancer Res Clin Oncol 134, 1229–1235 (2008). https://doi.org/10.1007/s00432-008-0397-z</t>
  </si>
  <si>
    <t>Kawano, T., Yanoma, S., Nakamura, Y., Ozeki, A., Kokatsu, T., Kubota, A., … Tsukuda, M. (2005). Soluble CD44 standard, CD44 variant 5 and CD44 variant 6 and their relation to staging in head and neck cancer. Acta Oto-Laryngologica, 125(4), 392–397. https://doi.org/10.1080/00016480510026971</t>
  </si>
  <si>
    <t>Naor, D., Nedvetzki, S., Golan, I., Melnik, L., &amp; Faitelson, Y. (2002). CD44 in Cancer. Critical Reviews in Clinical Laboratory Sciences, 39(6), 527–579.</t>
  </si>
  <si>
    <t>Serum amyloid A-1 protein</t>
  </si>
  <si>
    <t>NRicher D, NRicher E, NRicher C</t>
  </si>
  <si>
    <t>Malle, E., S. Sodin-Semrl, and A. Kovacevic. "Serum amyloid A: an acute-phase protein involved in tumour pathogenesis." Cellular and molecular life sciences 66 (2009): 9-26.</t>
  </si>
  <si>
    <t>Serum amyloid A-2 protein</t>
  </si>
  <si>
    <t>NRicher D, NRicher H</t>
  </si>
  <si>
    <t>Malle, E., S. Sodin-Semrl, and A. Kovacevic. "Serum amyloid A: an acute-phase protein involved in tumour pathogenesis." Cellular and molecular life sciences 66 (2009): 9-26.</t>
  </si>
  <si>
    <t>Serum amyloid A-4 protein</t>
  </si>
  <si>
    <r>
      <rPr>
        <sz val="8"/>
        <color indexed="22"/>
        <rFont val="Calibri"/>
        <family val="2"/>
      </rPr>
      <t>Saini, Varinder, et al. "Evaluation of serum amyloid A, soluble E-selectin and soluble E-cadherin as lung cancer biomarkers." </t>
    </r>
    <r>
      <rPr>
        <i/>
        <sz val="8"/>
        <color indexed="22"/>
        <rFont val="Calibri"/>
        <family val="2"/>
      </rPr>
      <t>International Journal of Advances in Medicine</t>
    </r>
    <r>
      <rPr>
        <sz val="8"/>
        <color indexed="22"/>
        <rFont val="Calibri"/>
        <family val="2"/>
      </rPr>
      <t> 4.3 (2017): 650.</t>
    </r>
  </si>
  <si>
    <r>
      <rPr>
        <sz val="8"/>
        <color indexed="22"/>
        <rFont val="Calibri"/>
        <family val="2"/>
      </rPr>
      <t>Urbiola-Salvador, Víctor, et al. "Mass Spectrometry Proteomics Characterization of Plasma Biomarkers for Colorectal Cancer Associated With Inflammation." </t>
    </r>
    <r>
      <rPr>
        <i/>
        <sz val="8"/>
        <color indexed="22"/>
        <rFont val="Calibri"/>
        <family val="2"/>
      </rPr>
      <t>Biomarker Insights</t>
    </r>
    <r>
      <rPr>
        <sz val="8"/>
        <color indexed="22"/>
        <rFont val="Calibri"/>
        <family val="2"/>
      </rPr>
      <t> 19 (2024): 11772719241257739.</t>
    </r>
  </si>
  <si>
    <t>Beta-2-microglobulin</t>
  </si>
  <si>
    <t>Oncology, renal disease, sepsis</t>
  </si>
  <si>
    <t>Component of the class I major histocompatibility complex (MHC). Involved in the presentation of peptide antigens to the immune system. Increased β2M shedding due to rapid cell turnover may indicate underlying medical conditions</t>
  </si>
  <si>
    <t>Li, Ling, Mei Dong, and Xiao-Guang Wang. "The implication and significance of beta 2 microglobulin: a conservative multifunctional regulator." Chinese medical journal 129.4 (2016): 448-455.</t>
  </si>
  <si>
    <t>Popova, Vanya S., et al. "Prognostic biomarkers in early-stage b-CLL patients." Journal of Biomedical and Clinical Research 10.2 (2017): 135-139.</t>
  </si>
  <si>
    <r>
      <rPr>
        <sz val="8"/>
        <color indexed="22"/>
        <rFont val="Calibri"/>
        <family val="2"/>
      </rPr>
      <t>Mi, Yuxin, et al. "High-throughput mass spectrometry maps the sepsis plasma proteome and differences in response." </t>
    </r>
    <r>
      <rPr>
        <i/>
        <sz val="8"/>
        <color indexed="22"/>
        <rFont val="Calibri"/>
        <family val="2"/>
      </rPr>
      <t>medRxiv</t>
    </r>
    <r>
      <rPr>
        <sz val="8"/>
        <color indexed="22"/>
        <rFont val="Calibri"/>
        <family val="2"/>
      </rPr>
      <t> (2022): 2022-08.</t>
    </r>
  </si>
  <si>
    <t>Weimin Zhu, Xiaxia He, Hanzhi Dai et al. Proteomics reveals biomarkers for the diagnosis and treatment of septic kidney injury, 18 December 2024, PREPRINT (Version 1) available at Research Square [https://doi.org/10.21203/rs.3.rs-5466304/v1]</t>
  </si>
  <si>
    <t>Adiponectin</t>
  </si>
  <si>
    <t>NRicher B, NRicher E, NRicher P</t>
  </si>
  <si>
    <t>Cardiovascular, Diabetes</t>
  </si>
  <si>
    <t>Low plasma levels contribute to the pathogenesis of insulin resistance, type 2 diabetes and cardiovascular diseases in obese or overweight patients. </t>
  </si>
  <si>
    <t>Fang, Han, and Robert L. Judd. "Adiponectin regulation and function." Comprehensive Physiology 8.3 (2011): 1031-1063.</t>
  </si>
  <si>
    <t>Oncology, COPD, Asthma</t>
  </si>
  <si>
    <t>In tumors, epithelial–mesenchymal transition (EMT) describes the transformation of tumor cells from a non-motile epithelial phenotype to a migratory mesenchymal phenotype. A common characteristic of EMT is the loss of epithelial calmodulin (E-cadherin) expression, which is accompanied by the upregulation of N-cadherin expression; a so-called “cadherin switch”. This change in cadherin expression increases the ability of tumor cells to invade and metastasize to distant sites, predicating poor prognosis. In comparison with normal epithelia, cancer cells almost invariably show diminished cadherin-mediated intercellular adhesion. Proteolytic shedding of the extracellular domain results in soluble cadherins, circulating in blood. Elevated levels of sCDH1, sCDH2 and other cadherins have been detected in cancer patient serum when compared with healthy persons. Therefore, soluble cadherins might serve as important biomarkers for cancer metastasis and prognosis.</t>
  </si>
  <si>
    <t>Berx, Geert, and Frans Van Roy. "Involvement of members of the cadherin superfamily in cancer." Cold Spring Harbor perspectives in biology 1.6 (2009): a003129.</t>
  </si>
  <si>
    <t>Wong, Sonia How Ming, et al. "E-cadherin: Its dysregulation in carcinogenesis and clinical implications." Critical reviews in oncology/hematology 121 (2018): 11-22.</t>
  </si>
  <si>
    <t>High levels of soluble form of E-selectins have been detected in serum of patients suffering from bronchial asthma, eczema, psoriasis, and allergic dermatitis, all examples of chronic inflammation</t>
  </si>
  <si>
    <t>Brouxhon, Sabine M., et al. "Soluble‐E‐cadherin activates HER and IAP family members in HER2+ and TNBC human breast cancers." Molecular carcinogenesis 53.11 (2014): 893-906.</t>
  </si>
  <si>
    <r>
      <rPr>
        <sz val="8"/>
        <color indexed="22"/>
        <rFont val="Calibri"/>
        <family val="2"/>
      </rPr>
      <t>Turan, Taylan, et al. "Assessment of vitronectin, soluble epithelial-cadherin and TGF-β1 as a serum biomarker with predictive value for endometrial and ovarian cancers." </t>
    </r>
    <r>
      <rPr>
        <i/>
        <sz val="8"/>
        <color indexed="22"/>
        <rFont val="Calibri"/>
        <family val="2"/>
      </rPr>
      <t>Turkish Journal of Pharmaceutical Sciences</t>
    </r>
    <r>
      <rPr>
        <sz val="8"/>
        <color indexed="22"/>
        <rFont val="Calibri"/>
        <family val="2"/>
      </rPr>
      <t> 14.2 (2017): 141.</t>
    </r>
  </si>
  <si>
    <t>Tang MKS, Yue PYK, Ip PP, Huang RL, Lai HC, Cheung ANY, Tse KY, Ngan HYS, Wong AST. Soluble e-cadherin promotes tumor angiogenesis and localizes to exosome surface. Nat Commun 2018;9(1):2270.</t>
  </si>
  <si>
    <t>Shirahata T, Nakamura H, Nakajima T, Nakamura M, Chubachi S, Yoshida S, Tsuduki K, Mashimo S, Takahashi S, Minematsu N, et al. Plasma se-cadherin and the plasma se</t>
  </si>
  <si>
    <t>Tang H, Chen Z, Gan S, Guo Y, Yang C, Dong M, Fu L, Chen H, Tao A, Li J, Li S, Yao L. Soluble E-Cadherin Contributes to Airway Inflammation in Severe Asthma. Am J Respir Cell Mol Biol [online ahead of print] 30 Jul 2024; www.atsjournals.org/doi/abs/10.1165/rcmb.2024- 0133OC.</t>
  </si>
  <si>
    <t xml:space="preserve">Mrozik, K.M., Blaschuk, O.W., Cheong, C.M. et al. N-cadherin in cancer metastasis, its emerging role in haematological malignancies and potential as a therapeutic target in cancer. BMC Cancer 18, 939 (2018). </t>
  </si>
  <si>
    <t>Derycke, Lara, et al. "Soluble N‐cadherin in human biological fluids." International journal of cancer 119.12 (2006): 2895-2900.</t>
  </si>
  <si>
    <r>
      <rPr>
        <sz val="8"/>
        <color indexed="22"/>
        <rFont val="Calibri"/>
        <family val="2"/>
      </rPr>
      <t>De Wever, O., Derycke, L., Hendrix, A. </t>
    </r>
    <r>
      <rPr>
        <i/>
        <sz val="8"/>
        <color indexed="22"/>
        <rFont val="Calibri"/>
        <family val="2"/>
      </rPr>
      <t>et al.</t>
    </r>
    <r>
      <rPr>
        <sz val="8"/>
        <color indexed="22"/>
        <rFont val="Calibri"/>
        <family val="2"/>
      </rPr>
      <t> Soluble cadherins as cancer biomarkers. </t>
    </r>
    <r>
      <rPr>
        <i/>
        <sz val="8"/>
        <color indexed="22"/>
        <rFont val="Calibri"/>
        <family val="2"/>
      </rPr>
      <t>Clin Exp Metastasis</t>
    </r>
    <r>
      <rPr>
        <sz val="8"/>
        <color indexed="22"/>
        <rFont val="Calibri"/>
        <family val="2"/>
      </rPr>
      <t> </t>
    </r>
    <r>
      <rPr>
        <b/>
        <sz val="8"/>
        <color indexed="22"/>
        <rFont val="Calibri"/>
        <family val="2"/>
      </rPr>
      <t>24</t>
    </r>
    <r>
      <rPr>
        <sz val="8"/>
        <color indexed="22"/>
        <rFont val="Calibri"/>
        <family val="2"/>
      </rPr>
      <t>, 685–697 (2007). https://doi.org/10.1007/s10585-007-9104-8</t>
    </r>
  </si>
  <si>
    <t>Steenbuck, Ines Derya, et al. "Serum Proteome Profiling Identifies N-cadherin and c-Met as Candidates for the Early Detection of therapeutic Response to Neoadjuvant Chemotherapy in Breast Cancer: A retrospective Study." (2025).</t>
  </si>
  <si>
    <t>COPD, Diabetes</t>
  </si>
  <si>
    <t>Shiro Fukuda, Shunbun Kita, Kazuya Miyashita, Masahito Iioka, Jun Murai, Tadashi Nakamura, Hitoshi Nishizawa, Yuya Fujishima, Jun Morinaga, Yuichi Oike, Norikazu Maeda, Iichiro Shimomura, Identification and Clinical Associations of 3 Forms of Circulating T-cadherin in Human Serum, The Journal of Clinical Endocrinology &amp; Metabolism, Volume 106, Issue 5, May 2021, Pages 1333–1344, https://doi.org/10.1210/clinem/dgab066</t>
  </si>
  <si>
    <t>Prolyl endopeptidase FAP</t>
  </si>
  <si>
    <t>FAP, LRG1, LBP and COMP can effectively predict response to anti-PD-1/PD-L1 in TNBC and NSCLC patients</t>
  </si>
  <si>
    <t>Both plasma membrane and soluble forms exhibit post-proline cleaving endopeptidase activity;  substrate for alpha-2-antiplasmin (SERPINF2)</t>
  </si>
  <si>
    <t>Y. Li, L. Yue, S. Zhang, X. Wang, Y.-n. Zhu, J. Liu, H. Ren, W. Jiang, J. Wang, Z. Zhang, T. Liu, Proteomic, single-cell and bulk transcriptomic analysis of plasma and tumor tissues unveil core proteins in response to anti-PD-L1 immunotherapy in triple negative breast cancer, Computers in Biology and Medicine, https://doi.org/10.1016/j.compbiomed.2024.108537</t>
  </si>
  <si>
    <t>Lipopolysaccharide-binding protein</t>
  </si>
  <si>
    <t>NRicher Mx, NRicher D</t>
  </si>
  <si>
    <t>Leucine-rich alpha-2-glycoprotein</t>
  </si>
  <si>
    <t>NRicher E, NRicher H</t>
  </si>
  <si>
    <t>Oncology, Acute Liver Failure</t>
  </si>
  <si>
    <r>
      <rPr>
        <sz val="8"/>
        <color indexed="22"/>
        <rFont val="Calibri"/>
        <family val="2"/>
      </rPr>
      <t>Remih, Katharina, et al. "Serum proteomics of adults with Acute Liver Failure provide mechanistic insights and attractive prognostic biomarkers." </t>
    </r>
    <r>
      <rPr>
        <i/>
        <sz val="8"/>
        <color indexed="22"/>
        <rFont val="Calibri"/>
        <family val="2"/>
      </rPr>
      <t>JHEP Reports</t>
    </r>
    <r>
      <rPr>
        <sz val="8"/>
        <color indexed="22"/>
        <rFont val="Calibri"/>
        <family val="2"/>
      </rPr>
      <t> (2025): 101338.</t>
    </r>
  </si>
  <si>
    <t>Cartilage oligomeric matrix protein</t>
  </si>
  <si>
    <t>Oncology, Long Covid</t>
  </si>
  <si>
    <t>Insulin‐like growth factor 1</t>
  </si>
  <si>
    <t>Ho, Jennifer E., et al. "Protein biomarkers of cardiovascular disease and mortality in the community." Journal of the American heart association 7.14 (2018): e008108.</t>
  </si>
  <si>
    <t>NRicher C</t>
  </si>
  <si>
    <t>Complement factor D (aka Adipsin)</t>
  </si>
  <si>
    <t>Cardiovascular, sepsis, Sepsis-associated acute kidney injury</t>
  </si>
  <si>
    <r>
      <rPr>
        <sz val="8"/>
        <color indexed="22"/>
        <rFont val="Calibri"/>
        <family val="2"/>
      </rPr>
      <t>Mi, Yuxin, et al. "High-throughput mass spectrometry maps the sepsis plasma proteome and differences in patient response." </t>
    </r>
    <r>
      <rPr>
        <i/>
        <sz val="8"/>
        <color indexed="22"/>
        <rFont val="Calibri"/>
        <family val="2"/>
      </rPr>
      <t>Science Translational Medicine</t>
    </r>
    <r>
      <rPr>
        <sz val="8"/>
        <color indexed="22"/>
        <rFont val="Calibri"/>
        <family val="2"/>
      </rPr>
      <t> 16.750 (2024): eadh0185.</t>
    </r>
  </si>
  <si>
    <t>Tetranectin</t>
  </si>
  <si>
    <t>Matrix metalloproteinase-9</t>
  </si>
  <si>
    <t>AlbuVoid, NRicher D, NRicher E</t>
  </si>
  <si>
    <t>Cardiovascular, Oncology, Covid-19, Stroke</t>
  </si>
  <si>
    <t>MMP-9 can cleave many plasma surface proteins to release them from the cell surface, and has been widely found to relate to the pathology of cancers.</t>
  </si>
  <si>
    <t>Huang, Hao. "Matrix metalloproteinase-9 (MMP-9) as a cancer biomarker and MMP-9 biosensors: recent advances." Sensors 18.10 (2018): 3249.</t>
  </si>
  <si>
    <t>Iosef, Cristiana, et al. "COVID‐19 plasma proteome reveals novel temporal and cell‐specific signatures for disease severity and high‐precision disease management." Journal of Cellular and Molecular Medicine 27.1 (2023): 141-157.</t>
  </si>
  <si>
    <t>Olejarz, Wioletta, Dominika Łacheta, and Grażyna Kubiak-Tomaszewska. "Matrix metalloproteinases as biomarkers of atherosclerotic plaque instability." International journal of molecular sciences 21.11 (2020): 3946.</t>
  </si>
  <si>
    <t>Gelzo, Monica, et al. "Matrix metalloproteinases (MMP) 3 and 9 as biomarkers of severity in COVID-19 patients." Scientific Reports 12.1 (2022): 1212.</t>
  </si>
  <si>
    <t>Misra S, et al. Subtyping strokes using blood-based protein biomarkers: A high-throughput proteomics and machine learning approach. Eur J Clin Invest. 2024 Dec 10:e14372. doi: 10.1111/eci.14372. Epub ahead of print. PMID: 39655799.</t>
  </si>
  <si>
    <t>Cystatin-C</t>
  </si>
  <si>
    <t>Cardiovascular, Sepsis-associated acute kidney injury</t>
  </si>
  <si>
    <t>Monocyte differentiation antigen CD14 (soluble form aka presepsin)</t>
  </si>
  <si>
    <t>NRicher D, NRicher E, NRicher H</t>
  </si>
  <si>
    <t>Infectious Disease, HIV, Covid-19, sepsis</t>
  </si>
  <si>
    <t>Soluble CD14 (sCD14) is a co-receptor for lipopolysaccharide (LPS) that is released from monocytes upon activation. Monocyte-macrophage activation markers, sCD14 &amp; sCD163 are increased in SARS-Cov-2 infection.</t>
  </si>
  <si>
    <t>Zou Q, Wen W, Zhang XC. Presepsin as a novel sepsis biomarker. World J Emerg Med. 2014;5(1):16-9. doi: 10.5847/wjem.j.issn.1920-8642.2014.01.002. PMID: 25215141; PMCID: PMC4129857.</t>
  </si>
  <si>
    <t xml:space="preserve">Plasma presepsin (also known as soluble CD14-subtype, a fragment of CD14 indicative of CD14-pathway activity), may be a biomarker in the diagnosis and evaluation of sepsis. </t>
  </si>
  <si>
    <r>
      <rPr>
        <sz val="8"/>
        <color indexed="22"/>
        <rFont val="Calibri"/>
        <family val="2"/>
      </rPr>
      <t>Krastinova, Evguenia, et al. "High soluble CD14 levels at primary HIV-1 infection predict more rapid disease progression." </t>
    </r>
    <r>
      <rPr>
        <i/>
        <sz val="8"/>
        <color indexed="22"/>
        <rFont val="Calibri"/>
        <family val="2"/>
      </rPr>
      <t>The Journal of infectious diseases</t>
    </r>
    <r>
      <rPr>
        <sz val="8"/>
        <color indexed="22"/>
        <rFont val="Calibri"/>
        <family val="2"/>
      </rPr>
      <t> 212.6 (2015): 909-913.</t>
    </r>
  </si>
  <si>
    <r>
      <rPr>
        <sz val="8"/>
        <color indexed="22"/>
        <rFont val="Calibri"/>
        <family val="2"/>
      </rPr>
      <t>Mabrey, F. Linzee, et al. "Plasma soluble CD14 subtype levels are associated with clinical outcomes in critically ill subjects with coronavirus disease 2019." </t>
    </r>
    <r>
      <rPr>
        <i/>
        <sz val="8"/>
        <color indexed="22"/>
        <rFont val="Calibri"/>
        <family val="2"/>
      </rPr>
      <t>Critical Care Explorations</t>
    </r>
    <r>
      <rPr>
        <sz val="8"/>
        <color indexed="22"/>
        <rFont val="Calibri"/>
        <family val="2"/>
      </rPr>
      <t> 3.12 (2021): e0591.</t>
    </r>
  </si>
  <si>
    <r>
      <rPr>
        <sz val="8"/>
        <color indexed="22"/>
        <rFont val="Calibri"/>
        <family val="2"/>
      </rPr>
      <t>Gómez-Rial, Jose, et al. "Increased serum levels of sCD14 and sCD163 indicate a preponderant role for monocytes in COVID-19 immunopathology." </t>
    </r>
    <r>
      <rPr>
        <i/>
        <sz val="8"/>
        <color indexed="22"/>
        <rFont val="Calibri"/>
        <family val="2"/>
      </rPr>
      <t>Frontiers in Immunology</t>
    </r>
    <r>
      <rPr>
        <sz val="8"/>
        <color indexed="22"/>
        <rFont val="Calibri"/>
        <family val="2"/>
      </rPr>
      <t> 11 (2020): 560381.</t>
    </r>
  </si>
  <si>
    <t>NRicher H, NRicher Mx</t>
  </si>
  <si>
    <t>Oncology, COPD, Covid-19, Sepsis, Liver Disease</t>
  </si>
  <si>
    <t>Krijgsman, Daniëlle, et al. "CD163 as a biomarker in colorectal cancer: the expression on circulating monocytes and tumor-associated macrophages, and the soluble form in the blood." International journal of molecular sciences 21.16 (2020): 5925.</t>
  </si>
  <si>
    <t>Salim Merali, Carlos A. Barrero, Russell P. Bowler, Diane Er Chen, Gerard Criner, Alan Braverman, Samuel Litwin, Anthony Yeung &amp; Steven G. Kelsen (2014) Analysis of the Plasma Proteome in COPD: Novel Low Abundance Proteins Reflect the Severity of Lung Remodeling, COPD: Journal of Chronic Obstructive Pulmonary Disease, 11:2, 177-189, DOI: 10.3109/15412555.2013.831063</t>
  </si>
  <si>
    <t>Feng L, Zhou X, Su L-X, Feng D, Jia Y-H, et al. (2012) Clinical Significance of Soluble Hemoglobin Scavenger Receptor CD163 (sCD163) in Sepsis, a Prospective Study. PLoS ONE 7(7): e38400. doi:10.1371/journal.pone.0038400</t>
  </si>
  <si>
    <t>Ding, Dongbing et al. ‘Identification of Mannose Receptor and CD163 as Novel Biomarkers for Colorectal Cancer’. 1 Jan. 2018 : 689 – 700.</t>
  </si>
  <si>
    <r>
      <rPr>
        <sz val="8"/>
        <color indexed="22"/>
        <rFont val="Calibri"/>
        <family val="2"/>
      </rPr>
      <t>Ding, Dongbing, et al. "Preoperative serum macrophage activated biomarkers soluble mannose receptor (sMR) and soluble haemoglobin scavenger receptor (sCD163), as novel markers for the diagnosis and prognosis of gastric cancer." </t>
    </r>
    <r>
      <rPr>
        <i/>
        <sz val="8"/>
        <color indexed="22"/>
        <rFont val="Calibri"/>
        <family val="2"/>
      </rPr>
      <t>Oncology letters</t>
    </r>
    <r>
      <rPr>
        <sz val="8"/>
        <color indexed="22"/>
        <rFont val="Calibri"/>
        <family val="2"/>
      </rPr>
      <t> 14.3 (2017): 2982-2990.</t>
    </r>
  </si>
  <si>
    <r>
      <rPr>
        <sz val="8"/>
        <color indexed="22"/>
        <rFont val="Calibri"/>
        <family val="2"/>
      </rPr>
      <t>Andersen, Morten N., et al. "The novel biomarker of alternative macrophage activation, soluble mannose receptor (sMR/sCD206): Implications in multiple myeloma." </t>
    </r>
    <r>
      <rPr>
        <i/>
        <sz val="8"/>
        <color indexed="22"/>
        <rFont val="Calibri"/>
        <family val="2"/>
      </rPr>
      <t>Leukemia research</t>
    </r>
    <r>
      <rPr>
        <sz val="8"/>
        <color indexed="22"/>
        <rFont val="Calibri"/>
        <family val="2"/>
      </rPr>
      <t> 39.9 (2015): 971-975.</t>
    </r>
  </si>
  <si>
    <t xml:space="preserve">MRC1  (aka CD206)      </t>
  </si>
  <si>
    <t xml:space="preserve">P22897 </t>
  </si>
  <si>
    <t>Sepsis, Liver Disease, Oncology</t>
  </si>
  <si>
    <r>
      <rPr>
        <sz val="8"/>
        <color indexed="22"/>
        <rFont val="Calibri"/>
        <family val="2"/>
      </rPr>
      <t>Rødgaard-Hansen, Sidsel, et al. "A soluble form of the macrophage-related mannose receptor (MR/CD206) is present in human serum and elevated in critical illness." </t>
    </r>
    <r>
      <rPr>
        <i/>
        <sz val="8"/>
        <color indexed="22"/>
        <rFont val="Calibri"/>
        <family val="2"/>
      </rPr>
      <t>Clinical Chemistry and Laboratory Medicine (CCLM)</t>
    </r>
    <r>
      <rPr>
        <sz val="8"/>
        <color indexed="22"/>
        <rFont val="Calibri"/>
        <family val="2"/>
      </rPr>
      <t> 52.3 (2014): 453-461.</t>
    </r>
  </si>
  <si>
    <t>The plasma concentration of soluble CD146 (sCD146) is modulated in inflammatory diseases associated with endothelial alterations, including inflammatory bowel disease, chronic renal failure, chronic liver disease and cancer. The transmembrane CD146 glycoprotein is expressed by a variety of cancer cell types and is correlated with poor cancer prognosis and tumor aggressiveness. Soluble CD146, was found to induce  epithelial–mesenchymal transition (EMT), cancer stem cell generation, and tissue factor expression in cancer cells.</t>
  </si>
  <si>
    <t>Stalin, Jimmy, et al. "Targeting of the NOX1/ADAM17 Enzymatic Complex Regulates Soluble MCAM-Dependent Pro-Tumorigenic Activity in Colorectal Cancer." Biomedicines 11.12 (2023): 3185.</t>
  </si>
  <si>
    <t>Ilie, M., et al. "Clinical value of circulating endothelial cells and of soluble CD146 levels in patients undergoing surgery for non-small cell lung cancer." British journal of cancer 110.5 (2014): 1236-1243.</t>
  </si>
  <si>
    <t>Efrossini Nomikou, Alexandra Alexopoulou, Larisa Vasilieva, Danai Agiasotelli, Efthimia Pavlou, George Theodossiades &amp; Spyridon P. Dourakis (2015) Soluble CD146, a novel endothelial marker, is related to the severity of liver disease, Scandinavian Journal of Gastroenterology, 50:5, 577-583, DOI: 10.3109/00365521.2014.985706</t>
  </si>
  <si>
    <t>NRicher B</t>
  </si>
  <si>
    <t>Sepsis</t>
  </si>
  <si>
    <t>Chang, Chia-Ming, et al. "Soluble TREM-like transcript-1 acts as a damage-associated molecular pattern through the TLR4/MD2 pathway contributing to immune dysregulation during sepsis." The Journal of Immunology 210.9 (2023): 1351-1362.</t>
  </si>
  <si>
    <t>Proprotein convertase subtilisin/kexin type 9</t>
  </si>
  <si>
    <t xml:space="preserve"> Diabetes, Cardiovascular</t>
  </si>
  <si>
    <t>Yao, Yao, et al. "Clinical Significance of PCSK9 and Soluble P-selectin in Predicting Major Adverse Cardiovascular Events After Primary Percutaneous Coronary Intervention in Patients with Acute Coronary Syndrome." Cardiovascular Innovations and Applications 9.1 (2024): 996.</t>
  </si>
  <si>
    <t>Cammisotto, Vittoria, et al. "Proprotein convertase subtilisin kexin type 9 (PCSK9) beyond lipids: the role in oxidative stress and thrombosis." Antioxidants 11.3 (2022): 569.</t>
  </si>
  <si>
    <t>MET (aka Proto-oncogene c-Met)</t>
  </si>
  <si>
    <t>NRicher MX3, NRicher MX4</t>
  </si>
  <si>
    <t>De Herdt, Maria J., et al. "MET ectodomain shedding is associated with poor disease-free survival of patients diagnosed with oral squamous cell carcinoma." Modern Pathology 33.6 (2020): 1015-1032.</t>
  </si>
  <si>
    <t>De Herdt, Maria J., et al. "A novel immunohistochemical scoring system reveals associations of C-terminal MET, ectodomain shedding, and loss of E-cadherin with poor prognosis in oral squamous cell carcinoma." Human Pathology 104 (2020): 42-53.</t>
  </si>
  <si>
    <t>Vaklavas, Christos, and Andres Forero. "Management of metastatic breast cancer with second-generation antibody–drug conjugates: Focus on glembatumumab vedotin (cdx-011, cr011-vcmmae)." BioDrugs 28 (2014): 253-263.</t>
  </si>
  <si>
    <t>Tse, Kam Fai, et al. "CR011, a fully human monoclonal antibody-auristatin E conjugate, for the treatment of melanoma." Clinical cancer research: an official journal of the American Association for Cancer Research 12.4 (2006): 1373-1382.</t>
  </si>
  <si>
    <t>Murugesan, Vagishwari, et al. "Validating glycoprotein non-metastatic melanoma B (gpNMB, osteoactivin), a new biomarker of Gaucher disease." Blood Cells, Molecules, and Diseases 68 (2018): 47-53.</t>
  </si>
  <si>
    <t>Dobilas, Arturas, et al. "A Multiplex Biomarker Assay Improves the Prediction of Survival in Epithelial Ovarian Cancer." Cancer Genomics &amp; Proteomics 20.3 (2023): 273-280.</t>
  </si>
  <si>
    <t>DEFA</t>
  </si>
  <si>
    <t>P59666</t>
  </si>
  <si>
    <t>Neutrophil defensin 3 (aka Defensin, alpha 3,)
HNP-3</t>
  </si>
  <si>
    <t>Concentration can increase several folds in various inflammatory diseases.</t>
  </si>
  <si>
    <r>
      <rPr>
        <sz val="8"/>
        <color indexed="22"/>
        <rFont val="Calibri"/>
        <family val="2"/>
      </rPr>
      <t>Droin, Nathalie, et al. "Human defensins as cancer biomarkers and antitumour molecules." </t>
    </r>
    <r>
      <rPr>
        <i/>
        <sz val="8"/>
        <color indexed="22"/>
        <rFont val="Calibri"/>
        <family val="2"/>
      </rPr>
      <t>Journal of proteomics</t>
    </r>
    <r>
      <rPr>
        <sz val="8"/>
        <color indexed="22"/>
        <rFont val="Calibri"/>
        <family val="2"/>
      </rPr>
      <t> 72.6 (2009): 918-927.</t>
    </r>
  </si>
  <si>
    <t>NRicher P</t>
  </si>
  <si>
    <t>Koonen, Debby PY, Majken K. Jensen, and Aase Handberg. "Soluble CD36− a marker of the (pathophysiological) role of CD36 in the metabolic syndrome?." Archives of physiology and biochemistry 117.2 (2011): 57-63.</t>
  </si>
  <si>
    <t>Handberg, A., et al. "Soluble CD36 (sCD36) clusters with markers of insulin resistance, and high sCD36 is associated with increased type 2 diabetes risk." The Journal of Clinical Endocrinology &amp; Metabolism 95.4 (2010): 1939-1946.</t>
  </si>
  <si>
    <t>AlbuVoid PLUS</t>
  </si>
  <si>
    <t>Perrier, Alexandre, et al. "The extracellular domain of Her2 in serum as a biomarker of breast cancer." Laboratory Investigation 98.6 (2018): 696-707.</t>
  </si>
  <si>
    <t>Tchou, Julia, et al. "Monitoring serum HER2 levels in breast cancer patients." Springerplus 4 (2015): 1-7.</t>
  </si>
  <si>
    <t>Diabetes, Cardiovascular</t>
  </si>
  <si>
    <t>Lee, Minyoung, et al. "Significance of soluble CD93 in type 2 diabetes as a biomarker for diabetic nephropathy: integrated results from human and rodent studies." Journal of Clinical Medicine 9.5 (2020): 1394.</t>
  </si>
  <si>
    <t>Youn, Jong-Chan, et al. "Soluble CD93 levels in patients with acute myocardial infarction and its implication on clinical outcome." PLoS One 9.5 (2014): e96538.</t>
  </si>
  <si>
    <t>Mälarstig, A., et al. "Plasma CD93 concentration is a potential novel biomarker for coronary artery disease." Journal of internal medicine 270.3 (2011): 229-236.</t>
  </si>
  <si>
    <t xml:space="preserve">Cardiovascular, Oncology </t>
  </si>
  <si>
    <t>Sui-Feng Liu, Song Liu, Qiao-Ting Yu, Tang-Gang Gao, Yang Zhang, Jia-Yi Cai, Chun-Wen Jia, Ya-Nan Zhao, Feng Gao. Association of Soluble IL-1 Receptor Type 2 with Recovery of Left Ventricular Function and Clinical Outcomes in Acute Myocardial Infarction. Rev. Cardiovasc. Med. 2022, 23(11), 372.</t>
  </si>
  <si>
    <t>Increased levels of soluble (s)IL-2R, therefore, are considered as an indication of an on-going immune response which could be used to monitor immune-mediated diseases.</t>
  </si>
  <si>
    <t>Damoiseaux, Jan. "The IL-2–IL-2 receptor pathway in health and disease: The role of the soluble IL-2 receptor." Clinical Immunology 218 (2020): 108515.</t>
  </si>
  <si>
    <t>Gross, Menachem, et al. "The diagnostic and prognostic value of sIL-2R as an immune biomarker in head and neck cancers." Anticancer Research 36.8 (2016): 4347-4352.</t>
  </si>
  <si>
    <t>Yu, Kai, et al. "sIL-2R: a novel diagnostic biomarker for primary adrenal lymphoma." The Journal of Clinical Endocrinology &amp; Metabolism 107.6 (2022): e2284-e2290.</t>
  </si>
  <si>
    <t>Barak, Vivian, Ina Kalickman, and J. A. C. O. B. PE’ER. "sIL-2R-an Immuno-biomarker for Prediction of Metastases in Uveal Melanoma." Anticancer Research 42.3 (2022): 1447-1453.</t>
  </si>
  <si>
    <t>AlbuVoid, NRicher H</t>
  </si>
  <si>
    <t>Li, Shaohua, et al. "Vasorin is a potential serum biomarker and drug target of hepatocarcinoma screened by subtractive-EMSA-SELEX to clinic patient serum." Oncotarget 6.12 (2015): 10045.</t>
  </si>
  <si>
    <t>Mebazaa, Alexandre, et al. "Unbiased plasma proteomics for novel diagnostic biomarkers in cardiovascular disease: identification of quiescin Q6 as a candidate biomarker of acutely decompensated heart failure." European heart journal 33.18 (2012): 2317-2324.</t>
  </si>
  <si>
    <t>Van Hensbergen, Yvette, et al. "Soluble aminopeptidase N/CD13 in malignant and nonmalignant effusions and intratumoral fluid." Clinical cancer research 8.12 (2002): 3747-3754.</t>
  </si>
  <si>
    <t>AlbuVoid, NRicher C</t>
  </si>
  <si>
    <t>Osteoarthritis, Stroke, Preeclampsia</t>
  </si>
  <si>
    <t>Silvestri, T., et al. "Elevated serum levels of soluble interleukin-4 receptor in osteoarthritis." Osteoarthritis and Cartilage 14.7 (2006): 717-719.</t>
  </si>
  <si>
    <r>
      <rPr>
        <sz val="8"/>
        <color indexed="22"/>
        <rFont val="Calibri"/>
        <family val="2"/>
      </rPr>
      <t>García‐Berrocoso, Teresa, et al. "Role of beta‐defensin 2 and interleukin‐4 receptor as stroke outcome biomarkers." </t>
    </r>
    <r>
      <rPr>
        <i/>
        <sz val="8"/>
        <color indexed="22"/>
        <rFont val="Calibri"/>
        <family val="2"/>
      </rPr>
      <t>Journal of Neurochemistry</t>
    </r>
    <r>
      <rPr>
        <sz val="8"/>
        <color indexed="22"/>
        <rFont val="Calibri"/>
        <family val="2"/>
      </rPr>
      <t> 129.3 (2014): 463-472.</t>
    </r>
  </si>
  <si>
    <t>Lee, Byung-Hyun, et al. "PVR (CD155) expression as a potential prognostic marker in multiple myeloma." Biomedicines 10.5 (2022): 1099.</t>
  </si>
  <si>
    <t>Endothelial protein C receptor</t>
  </si>
  <si>
    <t>Ducros, Elodie, et al. "Soluble endothelial protein C receptor (sEPCR) is likely a biomarker of cancer‐associated hypercoagulability in human hematologic malignancies." Cancer medicine 1.2 (2012): 261-267.</t>
  </si>
  <si>
    <t xml:space="preserve">Diabetes, Oncology </t>
  </si>
  <si>
    <t>Scott, Carolyn D., and Wieland Kiess. "Soluble M6P/IGFIIR in the circulation." Best Practice &amp; Research Clinical Endocrinology &amp; Metabolism 29.5 (2015): 723-733.</t>
  </si>
  <si>
    <t>Vicikova, K., et al. "Serum and urinary levels of CD222 in cancer: origin and diagnostic value." Neoplasma 65.05 (2018): 762-768.</t>
  </si>
  <si>
    <t>Jeyaratnaganthan, Nilani, et al. "Circulating levels of insulin-like growth factor-II/mannose-6-phosphate receptor in obesity and type 2 diabetes." Growth Hormone &amp; IGF Research 20.3 (2010): 185-191.</t>
  </si>
  <si>
    <t>Neurodegenerative, Parkinsons, Diabetes</t>
  </si>
  <si>
    <t>Ozdilek, B., &amp; Agirbasli, M. (2022). Soluble LRP-1 in Parkinson’s disease: clues for paradoxical effects. International Journal of Neuroscience, 1–8.</t>
  </si>
  <si>
    <t>de Gonzalo-Calvo, D., Colom, C., Vilades, D. et al. Soluble LRP1 is an independent biomarker of epicardial fat volume in patients with type 1 diabetes mellitus. Sci Rep 8, 1054 (2018).</t>
  </si>
  <si>
    <t>NRicher B, NRicher E</t>
  </si>
  <si>
    <t>DePrimo, Samuel E., et al. "Circulating levels of soluble KIT serve as a biomarker for clinical outcome in gastrointestinal stromal tumor patients receiving sunitinib following imatinib failure." Clinical Cancer Research 15.18 (2009): 5869-5877.</t>
  </si>
  <si>
    <t>Keyvanjah, Kiana, et al. "Soluble KIT correlates with clinical outcome in patients with metastatic breast cancer treated with sunitinib." Journal of translational medicine 10 (2012): 1-10.</t>
  </si>
  <si>
    <t>Rheumatoid arthritis</t>
  </si>
  <si>
    <t>Payet, M.; Ah-Pine, F.; Guillot, X.; Gasque, P. Inflammatory Mesenchymal Stem Cells Express Abundant Membrane-Bound and Soluble Forms of C-Type Lectin-like CD248. Int. J. Mol. Sci. 2023, 24, 9546.</t>
  </si>
  <si>
    <t xml:space="preserve">NRicher H </t>
  </si>
  <si>
    <t>Kanefendt, Friederike, et al. "Determination of soluble vascular endothelial growth factor receptor 3 (sVEGFR-3) in plasma as pharmacodynamic biomarker." Journal of pharmaceutical and biomedical analysis 70 (2012): 485-491.</t>
  </si>
  <si>
    <t>Yang, Feng, et al. "Potential role of soluble VEGFR-1 in antiangiogenesis therapy for cancer." Expert review of anticancer therapy 11.4 (2011): 541-549.</t>
  </si>
  <si>
    <t>Blázquez-Medela, Ana M., et al. "Increased plasma soluble endoglin levels as an indicator of cardiovascular alterations in hypertensive and diabetic patients." BMC medicine 8 (2010): 1-12.</t>
  </si>
  <si>
    <r>
      <rPr>
        <sz val="8"/>
        <color indexed="22"/>
        <rFont val="Calibri"/>
        <family val="2"/>
      </rPr>
      <t>Rajan, Remya, et al. "Soluble Endoglin and Syndecan-1 levels predicts the clinical outcome in COVID-19 patients." </t>
    </r>
    <r>
      <rPr>
        <i/>
        <sz val="8"/>
        <color indexed="22"/>
        <rFont val="Calibri"/>
        <family val="2"/>
      </rPr>
      <t>Microbial Pathogenesis</t>
    </r>
    <r>
      <rPr>
        <sz val="8"/>
        <color indexed="22"/>
        <rFont val="Calibri"/>
        <family val="2"/>
      </rPr>
      <t> 188 (2024): 106558.</t>
    </r>
  </si>
  <si>
    <t>Masilamani, M., Johannes Von Kempis, and H. Illges. "Decreased levels of serum soluble complement receptor-II (CR2/CD21) in patients with rheumatoid arthritis." Rheumatology 43.2 (2004): 186-190.</t>
  </si>
  <si>
    <t>Preeclampsia</t>
  </si>
  <si>
    <t>Bouillot, Stéphanie, et al. "PROTOCADHERIN-12 CLEAVAGE IS A REGULATED PROCESS MEDIATED BY ADAM-10. EVIDENCE OF SHEDDING UPREGULATION IN PREECLAMPSIA." (2011).</t>
  </si>
  <si>
    <t>Xu, Zhuwei, et al. "Increased levels of soluble CD226 in sera accompanied by decreased membrane CD226 expression on peripheral blood mononuclear cells from cancer patients." BMC immunology 10 (2009): 1-8.</t>
  </si>
  <si>
    <t>Takahashi, Naomi, et al. "Increased soluble CD226 in sera of patients with cutaneous T-cell lymphoma mediates cytotoxic activity against tumor cells via CD155." Journal of Investigative Dermatology 137.8 (2017): 1766-1773.</t>
  </si>
  <si>
    <t>Cardiovascular, nonalcoholic fatty liver disease (NAFLD)</t>
  </si>
  <si>
    <t>De Luca, Maria, David R. Bryan, and Gary R. Hunter. "Circulating levels of the heparan sulfate proteoglycan syndecan-4 positively associate with blood pressure in healthy premenopausal women." Biomolecules 11.3 (2021): 342.</t>
  </si>
  <si>
    <t>Xia, Shu Jing, et al. "Serum syndecan‐4 is associated with nonalcoholic fatty liver disease." Journal of Digestive Diseases 22.9 (2021): 536-544.</t>
  </si>
  <si>
    <t>72 kDa type IV collagenase (aka Matrix metalloproteinase-2)</t>
  </si>
  <si>
    <t>AlbuVoid, NRicher E, NRicher P</t>
  </si>
  <si>
    <t xml:space="preserve">Covid-19, sepsis </t>
  </si>
  <si>
    <t>Serum paraoxonase/lactonase 3</t>
  </si>
  <si>
    <t>Oncology, Cardiovascular, Neurodegenerative</t>
  </si>
  <si>
    <t>Elseady, Samar S., et al. "Study of the diagnostic utility of paraoxonase enzyme in serum and bronchoalveolar lavage in patients with lung cancer." The Egyptian Journal of Chest Diseases and Tuberculosis 71.4 (2022): 485-490.</t>
  </si>
  <si>
    <t>Longo, Aline, et al. "Factors associated to serum paraoxonase 1 activity in patients with cardiovascular disease." Archives of endocrinology and metabolism 65 (2021): 676-683.</t>
  </si>
  <si>
    <t>Zuin, Marco, et al. "Paraoxonase 1 activity in patients with Alzheimer disease: Systematic review and meta-analysis." Chemico-Biological Interactions (2023): 110601.</t>
  </si>
  <si>
    <t>Meisinger, C., Freuer, D., Bub, A. et al. Association between inflammatory markers and serum paraoxonase and arylesterase activities in the general population: a cross-sectional study. Lipids Health Dis 20, 81 (2021)</t>
  </si>
  <si>
    <t>Hagenaars, Sophie C., et al. "Longitudinal serum protein analysis of women with a high risk of developing breast cancer reveals large interpatient versus small intrapatient variations: first results from the TESTBREAST study." International Journal of Molecular Sciences 23.20 (2022): 12399.</t>
  </si>
  <si>
    <t>A disintegrin and metalloproteinase with thrombospondin motifs 13 (aka von Willebrand factor-cleaving protease)</t>
  </si>
  <si>
    <t>AlbuVoid, NRicher B, NRicher H</t>
  </si>
  <si>
    <t>Setiawan, Budi, et al. "Soluble P-Selectin, Von Willebrand Factor, And Adamts13 Levels As Risk Factors Of Deep Vein Thrombosis In Cancer Patients Undergoing Chemotherapy." (2020).</t>
  </si>
  <si>
    <t xml:space="preserve"> Setiawan, Budi, et al. "Von Willebrand factor: antigen and ADAMTS-13 level, but not soluble P-selectin, are risk factors for the first asymptomatic deep vein thrombosis in cancer patients undergoing chemotherapy." Thrombosis Journal 18 (2020): 1-13.</t>
  </si>
  <si>
    <t>Colonne, Chanukya K., Emmanuel J. Favaloro, and Leonardo Pasalic. "The intriguing connections between von Willebrand factor, ADAMTS13 and cancer." Healthcare. Vol. 10. No. 3. MDPI, 2022.</t>
  </si>
  <si>
    <t>Tarney, Christopher M., et al. "Biomarker panel for early detection of endometrial cancer in the Prostate, Lung, Colorectal, and Ovarian cancer screening trial." American journal of obstetrics and gynecology 221.5 (2019): 472-e1.</t>
  </si>
  <si>
    <t>NRicher MX3</t>
  </si>
  <si>
    <t>Siekacz, Kamil, et al. "Soluble ITGaM and ITGb2 integrin subunits are involved in long-term pulmonary complications after COVID-19 infection." Journal of Clinical Medicine 12.1 (2023): 342.</t>
  </si>
  <si>
    <t>Metalloproteinase inhibitor 1</t>
  </si>
  <si>
    <t>An, Ho Jung, et al. "The prognostic role of tissue and serum MMP-1 and TIMP-1 expression in patients with non-small cell lung cancer." Pathology-Research and Practice 212.5 (2016): 357-364.</t>
  </si>
  <si>
    <t>14-3-3 protein sigma (aka Stratifin)</t>
  </si>
  <si>
    <t>Robin, Fabien, et al. "Molecular profiling of stroma highlights stratifin as a novel biomarker of poor prognosis in pancreatic ductal adenocarcinoma." British journal of cancer 123.1 (2020): 72-80.</t>
  </si>
  <si>
    <t>Cadherin-5 (aka Vascular endothelial cadherin (VE-cadherin))</t>
  </si>
  <si>
    <t>Insulin-like growth factor-binding protein 2</t>
  </si>
  <si>
    <t xml:space="preserve">AlbuVoid, NRicher B </t>
  </si>
  <si>
    <t>CD93 (aka C1QR1)</t>
  </si>
  <si>
    <t>Interstitial collagenase (aka (Matrix metalloproteinase-1 (MMP-1))</t>
  </si>
  <si>
    <t>NRicher D, NRicher P</t>
  </si>
  <si>
    <t>NRicher MX6</t>
  </si>
  <si>
    <t>Kasurinen, Aaro, et al. "High serum MMP-14 predicts worse survival in gastric cancer." PloS one 13.12 (2018): e0208800.</t>
  </si>
  <si>
    <t>Covid-19</t>
  </si>
  <si>
    <t>You, Jianbin, et al. "Serum AXL is a potential molecular marker for predicting COVID-19 progression." Frontiers in Immunology 15 (2024): 1394429.</t>
  </si>
  <si>
    <t>NRicher B, NRicher H</t>
  </si>
  <si>
    <t>Cho, Sun-Jung, et al. "Altered expression of Notch1 in Alzheimer's disease." PLoS One 14.11 (2019): e0224941.</t>
  </si>
  <si>
    <t>Makuuchi, Yosuke, et al. "Soluble interleukin‐6 receptor is a serum biomarker for the response of esophageal carcinoma to neoadjuvant chemoradiotherapy." Cancer Science 104.8 (2013): 1045-1051.</t>
  </si>
  <si>
    <t>Yamasaki, Katsuhiko, Tomonori Hasegawa, and Masatoshi Takeda. "Serum level of soluble interleukin 6 receptor is a useful biomarker for identification of treatment‐resistant major depressive disorder." Neuropsychopharmacology Reports 40.2 (2020): 130-137.</t>
  </si>
  <si>
    <t>Nishina N, Kikuchi J, Hashizume M, Yoshimoto K,Kameda H, Takeuchi T, et al. Baseline levels ofsoluble interleukin-6 receptor predict clinical remission in patients with rheumatoid arthritis treated withtocilizumab: implications for molecular targetedtherapy. Ann Rheum Dis. 2014;73:945</t>
  </si>
  <si>
    <t>Khaleel, Amer Ali, and Ruqaya Mohammed Ghareeb Taher Al-Barzinji. "Soluble CD36 Concentration in Diabetic Hypertensive Patients with Coronary Atherosclerosis." Cellular and Molecular Biology 68.1 (2022): 109-116.</t>
  </si>
  <si>
    <t>Kar M. Role of biomarkers in early detection of preeclampsia. J Clin Diagn Res. 2014 Apr;8(4):BE01-4. doi: 10.7860/JCDR/2014/7969.4261. Epub 2014 Apr 15</t>
  </si>
  <si>
    <t>Insulin-like growth factor-binding protein 4</t>
  </si>
  <si>
    <t>Preterm Birth, Sepsis-associated acute kidney injury</t>
  </si>
  <si>
    <t>Markenson, Glenn R., et al. "Performance of a proteomic preterm delivery predictor in a large independent prospective cohort." American journal of obstetrics &amp; gynecology MFM 2.3 (2020): 100140.</t>
  </si>
  <si>
    <t>Sex hormone-binding globulin</t>
  </si>
  <si>
    <t>Oncology, Chronic graft-versus-host disease</t>
  </si>
  <si>
    <t>Pang, Li, et al. "Serum APN/CD13 as a novel diagnostic and prognostic biomarker of pancreatic cancer." Oncotarget 7.47 (2016): 77854.</t>
  </si>
  <si>
    <t>Ivison, Sabine, et al. "Soluble Aminopeptidase N (CD13) Is a Diagnostic Biomarker of Late-Onset Chronic Graft Vs. Host Disease in Adults." Biology of Blood and Marrow Transplantation 19.2 (2013): S305.</t>
  </si>
  <si>
    <t>Kirmess KM, Meyer MR, Holubasch MS, Knapik SS, Hu Y, Jackson EN, Harpstrite SE, Verghese PB, West T, Fogelman I, Braunstein JB, Yarasheski KE, Contois JH. The PrecivityAD™ test: Accurate and reliable LC-MS/MS assays for quantifying plasma amyloid beta 40 and 42 and apolipoprotein E proteotype for the assessment of brain amyloidosis. Clin Chim Acta. 2021 Aug;519:267-275. doi: 10.1016/j.cca.2021.05.011. Epub 2021 May 17. PMID: 34015303; PMCID: PMC10292789.</t>
  </si>
  <si>
    <t>H2AC20</t>
  </si>
  <si>
    <t>Q16777</t>
  </si>
  <si>
    <t>Histone H2A type 2-C</t>
  </si>
  <si>
    <t>NRicher D, NRicher E, NRicher H, NRicher P</t>
  </si>
  <si>
    <t>A core histone, may be a marker of  neutrophil extracellular traps (NETs)</t>
  </si>
  <si>
    <r>
      <rPr>
        <sz val="8"/>
        <color indexed="22"/>
        <rFont val="Calibri"/>
        <family val="2"/>
      </rPr>
      <t>Viode, Arthur, et al. "Longitudinal plasma proteomic analysis of 1117 hospitalized patients with COVID-19 identifies features associated with severity and outcomes." </t>
    </r>
    <r>
      <rPr>
        <i/>
        <sz val="8"/>
        <color indexed="22"/>
        <rFont val="Calibri"/>
        <family val="2"/>
      </rPr>
      <t>Science Advances</t>
    </r>
    <r>
      <rPr>
        <sz val="8"/>
        <color indexed="22"/>
        <rFont val="Calibri"/>
        <family val="2"/>
      </rPr>
      <t> 10.21 (2024): eadl5762.</t>
    </r>
  </si>
  <si>
    <t>Neuroblast differentiation-associated protein AHNAK</t>
  </si>
  <si>
    <t>AlbuVoid, NRicher B</t>
  </si>
  <si>
    <t>ADP-ribosyl cyclase/cyclic ADP-ribose hydrolase 2</t>
  </si>
  <si>
    <t>NRicher MX4</t>
  </si>
  <si>
    <r>
      <rPr>
        <sz val="8"/>
        <color indexed="22"/>
        <rFont val="Calibri"/>
        <family val="2"/>
      </rPr>
      <t>Zhang, G., Zhang, K. Screening and Identification of Neutrophil Extracellular Trap-related Diagnostic Biomarkers for Pediatric Sepsis by Machine Learning. </t>
    </r>
    <r>
      <rPr>
        <i/>
        <sz val="8"/>
        <color indexed="22"/>
        <rFont val="Calibri"/>
        <family val="2"/>
      </rPr>
      <t>Inflammation</t>
    </r>
    <r>
      <rPr>
        <sz val="8"/>
        <color indexed="22"/>
        <rFont val="Calibri"/>
        <family val="2"/>
      </rPr>
      <t> (2024).</t>
    </r>
  </si>
  <si>
    <t>Protein S100-A12</t>
  </si>
  <si>
    <t>NRicher E, NRicher P</t>
  </si>
  <si>
    <t>Protein S100-A8 (aka Calprotectin L1L subunit)</t>
  </si>
  <si>
    <t>Covid-19, Rheumatoid Arthritis, Sepsis</t>
  </si>
  <si>
    <t xml:space="preserve">Calprotectin is a heterodimer of two calcium-binding protein subunits, S100A8 and S100A9, and is an important pro-infammatory innate immune mediator. Neutrophil activation releases 
large amounts of calprotectin in the extracellular space. </t>
  </si>
  <si>
    <r>
      <rPr>
        <sz val="8"/>
        <color indexed="22"/>
        <rFont val="Calibri"/>
        <family val="2"/>
      </rPr>
      <t>Didriksson, Ingrid, et al. "Increasing plasma calprotectin (S100A8/A9) is associated with 12-month mortality and unfavourable functional outcome in critically ill COVID-19 patients." </t>
    </r>
    <r>
      <rPr>
        <i/>
        <sz val="8"/>
        <color indexed="22"/>
        <rFont val="Calibri"/>
        <family val="2"/>
      </rPr>
      <t>Journal of Intensive Care</t>
    </r>
    <r>
      <rPr>
        <sz val="8"/>
        <color indexed="22"/>
        <rFont val="Calibri"/>
        <family val="2"/>
      </rPr>
      <t> 12.1 (2024): 26.</t>
    </r>
  </si>
  <si>
    <r>
      <rPr>
        <sz val="8"/>
        <color indexed="22"/>
        <rFont val="Calibri"/>
        <family val="2"/>
      </rPr>
      <t>Udeh, Raphael, et al. "Calprotectin, an emerging biomarker of interest in COVID-19: a systematic review and meta-analysis." </t>
    </r>
    <r>
      <rPr>
        <i/>
        <sz val="8"/>
        <color indexed="22"/>
        <rFont val="Calibri"/>
        <family val="2"/>
      </rPr>
      <t>Journal of clinical medicine</t>
    </r>
    <r>
      <rPr>
        <sz val="8"/>
        <color indexed="22"/>
        <rFont val="Calibri"/>
        <family val="2"/>
      </rPr>
      <t> 10.4 (2021): 775.</t>
    </r>
  </si>
  <si>
    <r>
      <rPr>
        <sz val="8"/>
        <color indexed="22"/>
        <rFont val="Calibri"/>
        <family val="2"/>
      </rPr>
      <t>Abildtrup, Mads, Gabrielle H. Kingsley, and David L. Scott. "Calprotectin as a biomarker for rheumatoid arthritis: a systematic review." </t>
    </r>
    <r>
      <rPr>
        <i/>
        <sz val="8"/>
        <color indexed="22"/>
        <rFont val="Calibri"/>
        <family val="2"/>
      </rPr>
      <t>The Journal of rheumatology</t>
    </r>
    <r>
      <rPr>
        <sz val="8"/>
        <color indexed="22"/>
        <rFont val="Calibri"/>
        <family val="2"/>
      </rPr>
      <t> 42.5 (2015): 760-770.</t>
    </r>
  </si>
  <si>
    <r>
      <rPr>
        <sz val="8"/>
        <color indexed="22"/>
        <rFont val="Calibri"/>
        <family val="2"/>
      </rPr>
      <t>Gao, Rong-Yue, et al. "Calprotectin as a diagnostic marker for sepsis: a meta-analysis." </t>
    </r>
    <r>
      <rPr>
        <i/>
        <sz val="8"/>
        <color indexed="22"/>
        <rFont val="Calibri"/>
        <family val="2"/>
      </rPr>
      <t>Frontiers in Cellular and Infection Microbiology</t>
    </r>
    <r>
      <rPr>
        <sz val="8"/>
        <color indexed="22"/>
        <rFont val="Calibri"/>
        <family val="2"/>
      </rPr>
      <t> 12 (2022): 1045636.</t>
    </r>
  </si>
  <si>
    <t>Protein S100-A9 (aka Calprotectin L1H subunit)</t>
  </si>
  <si>
    <t>Fibrinogen-like protein 1</t>
  </si>
  <si>
    <t>Oncology, Diabetes, Rheumatoid arthritis</t>
  </si>
  <si>
    <t>Lymphocyte Activation Gene 3 (LAG3 aka CD223) is a receptor expressed on the surface of T lymphocytes and has a ligand-based inhibitory function. FGL1 is normally released by the liver but can be elevated in cancer, and has become an emerging checkpoint ligand of LAG3.</t>
  </si>
  <si>
    <r>
      <rPr>
        <sz val="8"/>
        <color indexed="22"/>
        <rFont val="Calibri"/>
        <family val="2"/>
      </rPr>
      <t>Lv, Zheng, et al. "FGL1 as a novel mediator and biomarker of malignant progression in clear cell renal cell carcinoma." </t>
    </r>
    <r>
      <rPr>
        <i/>
        <sz val="8"/>
        <color indexed="22"/>
        <rFont val="Calibri"/>
        <family val="2"/>
      </rPr>
      <t>Frontiers in Oncology</t>
    </r>
    <r>
      <rPr>
        <sz val="8"/>
        <color indexed="22"/>
        <rFont val="Calibri"/>
        <family val="2"/>
      </rPr>
      <t> 11 (2021): 756843.</t>
    </r>
  </si>
  <si>
    <r>
      <rPr>
        <sz val="8"/>
        <color indexed="22"/>
        <rFont val="Calibri"/>
        <family val="2"/>
      </rPr>
      <t>Cai, Xin, et al. "Evaluation of serum FGL1 as diagnostic markers for hbv-related hepatocellular carcinoma." </t>
    </r>
    <r>
      <rPr>
        <i/>
        <sz val="8"/>
        <color indexed="22"/>
        <rFont val="Calibri"/>
        <family val="2"/>
      </rPr>
      <t>Laboratory Medicine</t>
    </r>
    <r>
      <rPr>
        <sz val="8"/>
        <color indexed="22"/>
        <rFont val="Calibri"/>
        <family val="2"/>
      </rPr>
      <t> 54.3 (2023): 270-281.</t>
    </r>
  </si>
  <si>
    <r>
      <rPr>
        <sz val="8"/>
        <color indexed="22"/>
        <rFont val="Calibri"/>
        <family val="2"/>
      </rPr>
      <t>Liu, Shijia, et al. "Fibrinogen-like protein 1 is a novel biomarker for predicting disease activity and prognosis of rheumatoid arthritis." </t>
    </r>
    <r>
      <rPr>
        <i/>
        <sz val="8"/>
        <color indexed="22"/>
        <rFont val="Calibri"/>
        <family val="2"/>
      </rPr>
      <t>Frontiers in Immunology</t>
    </r>
    <r>
      <rPr>
        <sz val="8"/>
        <color indexed="22"/>
        <rFont val="Calibri"/>
        <family val="2"/>
      </rPr>
      <t> 11 (2020): 579228.</t>
    </r>
  </si>
  <si>
    <r>
      <rPr>
        <sz val="8"/>
        <color indexed="22"/>
        <rFont val="Calibri"/>
        <family val="2"/>
      </rPr>
      <t>Liu, Yao, et al. "Potential clinical value of fibrinogen-like protein 1 as a serum biomarker for the identification of diabetic cardiomyopathy." </t>
    </r>
    <r>
      <rPr>
        <i/>
        <sz val="8"/>
        <color indexed="22"/>
        <rFont val="Calibri"/>
        <family val="2"/>
      </rPr>
      <t>Scientific Reports</t>
    </r>
    <r>
      <rPr>
        <sz val="8"/>
        <color indexed="22"/>
        <rFont val="Calibri"/>
        <family val="2"/>
      </rPr>
      <t> 14.1 (2024): 10311.</t>
    </r>
  </si>
  <si>
    <t>PTGDS</t>
  </si>
  <si>
    <t>P41222</t>
  </si>
  <si>
    <t>Prostaglandin-H2 D-isomerase</t>
  </si>
  <si>
    <t>AlbuSorb PLUS, AlbuVoid PLUS</t>
  </si>
  <si>
    <t>Sepsis, Cardiovascular</t>
  </si>
  <si>
    <r>
      <rPr>
        <sz val="8"/>
        <color indexed="22"/>
        <rFont val="Calibri"/>
        <family val="2"/>
      </rPr>
      <t>Xue, Hong-Mei, et al. "Plasma Prostaglandin-H2 D-Isomerase is a Highly-Sensitive Biomarker for Early Diagnosis of STEMI." </t>
    </r>
    <r>
      <rPr>
        <i/>
        <sz val="8"/>
        <color indexed="22"/>
        <rFont val="Calibri"/>
        <family val="2"/>
      </rPr>
      <t>Available at SSRN 4290637</t>
    </r>
    <r>
      <rPr>
        <sz val="8"/>
        <color indexed="22"/>
        <rFont val="Calibri"/>
        <family val="2"/>
      </rPr>
      <t>.</t>
    </r>
  </si>
  <si>
    <t>von Willebrand factor</t>
  </si>
  <si>
    <t>AlbuVoid, NRicher D, NRicher E, NRicher H, NRicher P</t>
  </si>
  <si>
    <t>Collagen alpha-2(I) chain</t>
  </si>
  <si>
    <t>NGAL</t>
  </si>
  <si>
    <t>Neutrophil gelatinase-associated lipocalin</t>
  </si>
  <si>
    <r>
      <rPr>
        <sz val="8"/>
        <color indexed="22"/>
        <rFont val="Calibri"/>
        <family val="2"/>
      </rPr>
      <t>Eagan, Tomas M., et al. "Neutrophil gelatinase-associated lipocalin: a biomarker in COPD." </t>
    </r>
    <r>
      <rPr>
        <i/>
        <sz val="8"/>
        <color indexed="22"/>
        <rFont val="Calibri"/>
        <family val="2"/>
      </rPr>
      <t>Chest</t>
    </r>
    <r>
      <rPr>
        <sz val="8"/>
        <color indexed="22"/>
        <rFont val="Calibri"/>
        <family val="2"/>
      </rPr>
      <t> 138.4 (2010): 888-895.</t>
    </r>
  </si>
  <si>
    <t xml:space="preserve"> Shang, Wenjun, and Zhigang Wang. "The update of NGAL in acute kidney injury." Current Protein and Peptide Science 18.12 (2017): 1211-1217.</t>
  </si>
  <si>
    <r>
      <rPr>
        <sz val="8"/>
        <color indexed="22"/>
        <rFont val="Calibri"/>
        <family val="2"/>
      </rPr>
      <t>Marakala, Vijaya. "Neutrophil gelatinase-associated lipocalin (NGAL) in kidney injury–A systematic review." </t>
    </r>
    <r>
      <rPr>
        <i/>
        <sz val="8"/>
        <color indexed="22"/>
        <rFont val="Calibri"/>
        <family val="2"/>
      </rPr>
      <t>Clinica Chimica Acta</t>
    </r>
    <r>
      <rPr>
        <sz val="8"/>
        <color indexed="22"/>
        <rFont val="Calibri"/>
        <family val="2"/>
      </rPr>
      <t> 536 (2022): 135-141.</t>
    </r>
  </si>
  <si>
    <t>Progranulin</t>
  </si>
  <si>
    <t>Parkinson’s disease</t>
  </si>
  <si>
    <t>Plasma serine protease inhibitor</t>
  </si>
  <si>
    <t>Heparin cofactor 2</t>
  </si>
  <si>
    <t>Sepsis, Mucopolysaccharidosis (MPS Disease), Diabetes, Oncology</t>
  </si>
  <si>
    <r>
      <rPr>
        <sz val="8"/>
        <color indexed="22"/>
        <rFont val="Calibri"/>
        <family val="2"/>
      </rPr>
      <t>Randall, Derrick R., et al. "Heparin cofactor II–thrombin complex: A biomarker of MPS disease." </t>
    </r>
    <r>
      <rPr>
        <i/>
        <sz val="8"/>
        <color indexed="22"/>
        <rFont val="Calibri"/>
        <family val="2"/>
      </rPr>
      <t>Molecular genetics and metabolism</t>
    </r>
    <r>
      <rPr>
        <sz val="8"/>
        <color indexed="22"/>
        <rFont val="Calibri"/>
        <family val="2"/>
      </rPr>
      <t> 94.4 (2008): 456-461.</t>
    </r>
  </si>
  <si>
    <r>
      <rPr>
        <sz val="8"/>
        <color indexed="22"/>
        <rFont val="Calibri"/>
        <family val="2"/>
      </rPr>
      <t>Langford-Smith, Kia Jane, et al. "Heparin cofactor II-thrombin complex and dermatan sulphate: chondroitin sulphate ratio are biomarkers of short-and long-term treatment effects in mucopolysaccharide diseases." </t>
    </r>
    <r>
      <rPr>
        <i/>
        <sz val="8"/>
        <color indexed="22"/>
        <rFont val="Calibri"/>
        <family val="2"/>
      </rPr>
      <t>Journal of inherited metabolic disease</t>
    </r>
    <r>
      <rPr>
        <sz val="8"/>
        <color indexed="22"/>
        <rFont val="Calibri"/>
        <family val="2"/>
      </rPr>
      <t> 34 (2011): 499-508.</t>
    </r>
  </si>
  <si>
    <r>
      <rPr>
        <sz val="8"/>
        <color indexed="22"/>
        <rFont val="Calibri"/>
        <family val="2"/>
      </rPr>
      <t>Hara, Tomoyo, et al. "Plasma heparin cofactor II activity is inversely associated with albuminuria and its annual deterioration in patients with diabetes." </t>
    </r>
    <r>
      <rPr>
        <i/>
        <sz val="8"/>
        <color indexed="22"/>
        <rFont val="Calibri"/>
        <family val="2"/>
      </rPr>
      <t>Journal of Diabetes Investigation</t>
    </r>
    <r>
      <rPr>
        <sz val="8"/>
        <color indexed="22"/>
        <rFont val="Calibri"/>
        <family val="2"/>
      </rPr>
      <t> 12.12 (2021): 2172-2182.</t>
    </r>
  </si>
  <si>
    <r>
      <rPr>
        <sz val="8"/>
        <color indexed="22"/>
        <rFont val="Calibri"/>
        <family val="2"/>
      </rPr>
      <t>Verhamme, Ingrid M. "Loss of Functional Alpha-1-Antitrypsin and Heparin Cofactor II in Inflammation and Cancer." </t>
    </r>
    <r>
      <rPr>
        <i/>
        <sz val="8"/>
        <color indexed="22"/>
        <rFont val="Calibri"/>
        <family val="2"/>
      </rPr>
      <t>The Serpins 2019 Conference</t>
    </r>
    <r>
      <rPr>
        <sz val="8"/>
        <color indexed="22"/>
        <rFont val="Calibri"/>
        <family val="2"/>
      </rPr>
      <t>. 2019.</t>
    </r>
  </si>
  <si>
    <t>Alpha-1-antichymotrypsin</t>
  </si>
  <si>
    <r>
      <rPr>
        <sz val="8"/>
        <color indexed="22"/>
        <rFont val="Calibri"/>
        <family val="2"/>
      </rPr>
      <t>Fraser DD, Roy S, Kuruc M, Quintero M, Van Nynatten LR, Cepinskas G, Zheng H, Soherwardy A and Roy D (2025) Functional mass spectrometry indicates anti-protease and complement activity increase with COVID-19 severity. </t>
    </r>
    <r>
      <rPr>
        <i/>
        <sz val="8"/>
        <color indexed="22"/>
        <rFont val="Calibri"/>
        <family val="2"/>
      </rPr>
      <t>Exp. Biol. Med.</t>
    </r>
    <r>
      <rPr>
        <sz val="8"/>
        <color indexed="22"/>
        <rFont val="Calibri"/>
        <family val="2"/>
      </rPr>
      <t> 250:10308. doi: 10.3389/ebm.2025.10308</t>
    </r>
  </si>
  <si>
    <t>Alpha-2-antiplasmin</t>
  </si>
  <si>
    <t>NRicher Mx, NRicher E</t>
  </si>
  <si>
    <t>Parkinson’s disease, Neurodegenerative (AD)</t>
  </si>
  <si>
    <t>Groot, Michelle de. "Blood Proteomics in Relation to Alzheimer’s Disease and Dementia: Potential Biomarkers and Systemic Implications." (2025).</t>
  </si>
  <si>
    <t>SERPINA1 (aka AAT)</t>
  </si>
  <si>
    <t>Alpha-1-antitrypsin</t>
  </si>
  <si>
    <r>
      <rPr>
        <sz val="8"/>
        <color indexed="22"/>
        <rFont val="Calibri"/>
        <family val="2"/>
      </rPr>
      <t>Mariappan, Vignesh, et al. "Understanding COVID-19 outcome: Exploring the prognostic value of soluble biomarkers indicative of endothelial impairment." </t>
    </r>
    <r>
      <rPr>
        <i/>
        <sz val="8"/>
        <color indexed="22"/>
        <rFont val="Calibri"/>
        <family val="2"/>
      </rPr>
      <t>Cytokine</t>
    </r>
    <r>
      <rPr>
        <sz val="8"/>
        <color indexed="22"/>
        <rFont val="Calibri"/>
        <family val="2"/>
      </rPr>
      <t> 180 (2024): 156673.</t>
    </r>
  </si>
  <si>
    <t>Plasma protease C1 inhibitor</t>
  </si>
  <si>
    <t xml:space="preserve">The complement and coagulation systems share the regulator SERPING1, which not only inhibits coagulation factors PK, FXIIa, FXIa, and FIIa, but also fibrinolytic plasmin (PLN), as well as complement serine proteases C1r, C1s, and MASP1 and 2. </t>
  </si>
  <si>
    <t>Mannan-binding lectin serine protease 2</t>
  </si>
  <si>
    <t>NRicher B, NRicher D, NRicher E, NRicher P</t>
  </si>
  <si>
    <t>Endoplasmic reticulum chaperone BiP</t>
  </si>
  <si>
    <t>Dickkopf-related protein 3</t>
  </si>
  <si>
    <t>PPBP (aka CXCL7, split product NAP-2)</t>
  </si>
  <si>
    <t>Platelet basic protein (aka C-X-C motif chemokine 7, Macrophage-derived growth factor (MDGF))</t>
  </si>
  <si>
    <t>Oncology, Acute myeloid leukemia (AML)</t>
  </si>
  <si>
    <t>Platelet Alpha-granules contain potent stimulators of neutrophil activity. Among the most abundant are CXCL4 (PF4) and CXCL7 (NAP2); the latter produced from its precursor β-thromboglobulin upon proteolysis by neutrophil cathepsin-G. Different split-product isoforms may have different functionalities.</t>
  </si>
  <si>
    <r>
      <rPr>
        <sz val="8"/>
        <color indexed="22"/>
        <rFont val="Calibri"/>
        <family val="2"/>
      </rPr>
      <t>Jajula, Saikiran, et al. "Integrative proteome analysis of bone marrow interstitial fluid and serum reveals candidate signature for acute myeloid leukemia." </t>
    </r>
    <r>
      <rPr>
        <i/>
        <sz val="8"/>
        <color indexed="22"/>
        <rFont val="Calibri"/>
        <family val="2"/>
      </rPr>
      <t>Journal of Proteomics</t>
    </r>
    <r>
      <rPr>
        <sz val="8"/>
        <color indexed="22"/>
        <rFont val="Calibri"/>
        <family val="2"/>
      </rPr>
      <t> (2024): 105224.</t>
    </r>
  </si>
  <si>
    <t>Alpha-enolase</t>
  </si>
  <si>
    <t>Complement C4-A</t>
  </si>
  <si>
    <t>NRicher Mx, NRicher C</t>
  </si>
  <si>
    <t>Oncology, systemic lupus erythematosus</t>
  </si>
  <si>
    <r>
      <rPr>
        <sz val="8"/>
        <color indexed="22"/>
        <rFont val="Calibri"/>
        <family val="2"/>
      </rPr>
      <t>Ayano, Masahiro, and Takahiko Horiuchi. "Complement as a biomarker for systemic lupus erythematosus." </t>
    </r>
    <r>
      <rPr>
        <i/>
        <sz val="8"/>
        <color indexed="22"/>
        <rFont val="Calibri"/>
        <family val="2"/>
      </rPr>
      <t>Biomolecules</t>
    </r>
    <r>
      <rPr>
        <sz val="8"/>
        <color indexed="22"/>
        <rFont val="Calibri"/>
        <family val="2"/>
      </rPr>
      <t> 13.2 (2023): 367.</t>
    </r>
  </si>
  <si>
    <t>C4B; C4B_2</t>
  </si>
  <si>
    <t>Complement C4-B</t>
  </si>
  <si>
    <t>Multimerin-2</t>
  </si>
  <si>
    <t xml:space="preserve">Flow-through from AlbuSorb, AlbuSorb PLUS </t>
  </si>
  <si>
    <t>Obesity,  GLP-1 receptor agonists</t>
  </si>
  <si>
    <t>Masood A, Benabdelkamel H, Joy SS, Alhossan A, Alsuwayni B, Abdeen G, Aldhwayan M, Alfadda NA, Miras AD and Alfadda AA (2024) Label-free quantitative proteomic profiling reveals differential plasma protein expression in patients with obesity after treatment with liraglutide. Front. Mol. Biosci. 11:1458675. doi: 10.3389/fmolb.2024.1458675</t>
  </si>
  <si>
    <t>P05387</t>
  </si>
  <si>
    <t>Large ribosomal subunit protein P2</t>
  </si>
  <si>
    <t>Plastin-3</t>
  </si>
  <si>
    <t>Cystatin-B</t>
  </si>
  <si>
    <t>NRicher P, NRicher D</t>
  </si>
  <si>
    <t>Maïmouna Touré, N. N. Diouf, P. S. Pouye, A. Ba, M. O. Kane, et al.. Serum Adiponectin Variation and its Relationships with Certain Markers of Cardiovascular and Metabolic Risk in Type 2 Diabetes. International Journal of Physiology, 2024, 12 (2), pp.10-16. _xFFFF_hal-04961337</t>
  </si>
  <si>
    <t>NRicher B, NRicher D, NRicher E, NRicher H</t>
  </si>
  <si>
    <t>Lysozyme C</t>
  </si>
  <si>
    <r>
      <t>Dai, L., Lou, N., Huang, L. </t>
    </r>
    <r>
      <rPr>
        <i/>
        <sz val="8"/>
        <color rgb="FF222222"/>
        <rFont val="Calibri"/>
        <family val="2"/>
      </rPr>
      <t>et al.</t>
    </r>
    <r>
      <rPr>
        <sz val="8"/>
        <color rgb="FF222222"/>
        <rFont val="Calibri"/>
        <family val="2"/>
      </rPr>
      <t> Spatial transcriptomics reveals prognostically </t>
    </r>
    <r>
      <rPr>
        <i/>
        <sz val="8"/>
        <color rgb="FF222222"/>
        <rFont val="Calibri"/>
        <family val="2"/>
      </rPr>
      <t>LYZ</t>
    </r>
    <r>
      <rPr>
        <vertAlign val="superscript"/>
        <sz val="8"/>
        <color rgb="FF222222"/>
        <rFont val="Calibri"/>
        <family val="2"/>
      </rPr>
      <t>+</t>
    </r>
    <r>
      <rPr>
        <sz val="8"/>
        <color rgb="FF222222"/>
        <rFont val="Calibri"/>
        <family val="2"/>
      </rPr>
      <t> fibroblasts and colocalization with</t>
    </r>
    <r>
      <rPr>
        <i/>
        <sz val="8"/>
        <color rgb="FF222222"/>
        <rFont val="Calibri"/>
        <family val="2"/>
      </rPr>
      <t> FN1</t>
    </r>
    <r>
      <rPr>
        <vertAlign val="superscript"/>
        <sz val="8"/>
        <color rgb="FF222222"/>
        <rFont val="Calibri"/>
        <family val="2"/>
      </rPr>
      <t>+</t>
    </r>
    <r>
      <rPr>
        <sz val="8"/>
        <color rgb="FF222222"/>
        <rFont val="Calibri"/>
        <family val="2"/>
      </rPr>
      <t> macrophages in diffuse large B-cell lymphoma. </t>
    </r>
    <r>
      <rPr>
        <i/>
        <sz val="8"/>
        <color rgb="FF222222"/>
        <rFont val="Calibri"/>
        <family val="2"/>
      </rPr>
      <t>Cancer Immunol Immunother</t>
    </r>
    <r>
      <rPr>
        <sz val="8"/>
        <color rgb="FF222222"/>
        <rFont val="Calibri"/>
        <family val="2"/>
      </rPr>
      <t> </t>
    </r>
    <r>
      <rPr>
        <b/>
        <sz val="8"/>
        <color rgb="FF222222"/>
        <rFont val="Calibri"/>
        <family val="2"/>
      </rPr>
      <t>74</t>
    </r>
    <r>
      <rPr>
        <sz val="8"/>
        <color rgb="FF222222"/>
        <rFont val="Calibri"/>
        <family val="2"/>
      </rPr>
      <t>, 123 (2025). https://doi.org/10.1007/s00262-025-03968-7</t>
    </r>
  </si>
  <si>
    <t>Fibronectin</t>
  </si>
  <si>
    <t>Gao X, Sun Z, Hu J, Li Y, Deng Q, Li R. Identification of the enzymatic cleavage relationship between anti-aging protein α-Klotho and Alzheimer’s disease biomarker BACE1. Journal of Alzheimer’s Disease. 2025;0(0). doi:10.1177/13872877251317730</t>
  </si>
  <si>
    <t>KL (aka soluble-α-Klotho, s-Klotho</t>
  </si>
  <si>
    <t>Chronic kidney disease (CKD), Neurodegenerative, Cardiovascular, Metabolic Syndrome</t>
  </si>
  <si>
    <r>
      <t>Rotondi, Silverio, et al. "Soluble α‐Klotho Serum Levels in Chronic Kidney Disease." </t>
    </r>
    <r>
      <rPr>
        <i/>
        <sz val="8"/>
        <color rgb="FF222222"/>
        <rFont val="Calibri"/>
        <family val="2"/>
      </rPr>
      <t>International journal of endocrinology</t>
    </r>
    <r>
      <rPr>
        <sz val="8"/>
        <color rgb="FF222222"/>
        <rFont val="Calibri"/>
        <family val="2"/>
      </rPr>
      <t> 2015.1 (2015): 872193.</t>
    </r>
  </si>
  <si>
    <r>
      <t>Wang, Qinglian, et al. "Correlation between soluble α‐klotho and renal function in patients with chronic kidney disease: a review and meta‐analysis." </t>
    </r>
    <r>
      <rPr>
        <i/>
        <sz val="8"/>
        <color rgb="FF222222"/>
        <rFont val="Calibri"/>
        <family val="2"/>
      </rPr>
      <t>BioMed Research International</t>
    </r>
    <r>
      <rPr>
        <sz val="8"/>
        <color rgb="FF222222"/>
        <rFont val="Calibri"/>
        <family val="2"/>
      </rPr>
      <t> 2018.1 (2018): 9481475.</t>
    </r>
  </si>
  <si>
    <r>
      <t>Xu, Jun-Peng, et al. "Associations between serum soluble α-Klotho and the prevalence of specific cardiovascular disease." </t>
    </r>
    <r>
      <rPr>
        <i/>
        <sz val="8"/>
        <color rgb="FF222222"/>
        <rFont val="Calibri"/>
        <family val="2"/>
      </rPr>
      <t>Frontiers in cardiovascular medicine</t>
    </r>
    <r>
      <rPr>
        <sz val="8"/>
        <color rgb="FF222222"/>
        <rFont val="Calibri"/>
        <family val="2"/>
      </rPr>
      <t> 9 (2022): 899307.</t>
    </r>
  </si>
  <si>
    <r>
      <t>Cheng, Yung-Wen, et al. "Association between soluble α-Klotho protein and metabolic syndrome in the adult population." </t>
    </r>
    <r>
      <rPr>
        <i/>
        <sz val="8"/>
        <color rgb="FF222222"/>
        <rFont val="Calibri"/>
        <family val="2"/>
      </rPr>
      <t>Biomolecules</t>
    </r>
    <r>
      <rPr>
        <sz val="8"/>
        <color rgb="FF222222"/>
        <rFont val="Calibri"/>
        <family val="2"/>
      </rPr>
      <t> 12.1 (2022): 70.</t>
    </r>
  </si>
  <si>
    <r>
      <t>After the extracellular domain of membrane </t>
    </r>
    <r>
      <rPr>
        <i/>
        <sz val="8"/>
        <rFont val="Calibri"/>
        <family val="2"/>
      </rPr>
      <t>Klotho</t>
    </r>
    <r>
      <rPr>
        <sz val="8"/>
        <rFont val="Calibri"/>
        <family val="2"/>
      </rPr>
      <t xml:space="preserve"> protein is cleaved by proteases, a soluble α-Klotho protein is produced, which can be found in plasma, urine, and cerebrospinal fluid, and is commonly referred to as soluble α-Klotho. Potential role in chronic kidney disease (CKD). </t>
    </r>
  </si>
  <si>
    <t>Interstitial collagenase</t>
  </si>
  <si>
    <t>Q06033;             Q06033-2</t>
  </si>
  <si>
    <t>Inter-alpha-trypsin inhibitor heavy chain H3</t>
  </si>
  <si>
    <t>Septin-9</t>
  </si>
  <si>
    <t>Preterm Birth, Oncology</t>
  </si>
  <si>
    <t>Budnik, Bogdan, et al. "Novel proteomics-based plasma test for early detection of multiple cancers in the general population." BMJ oncology 3.1 (2024): e000073.</t>
  </si>
  <si>
    <t>Phosphomannomutase 2</t>
  </si>
  <si>
    <t>Oncology, Depressive disorder, Rheumatoid arthritis, Cardiovascular</t>
  </si>
  <si>
    <t>IL-6 is well established as a valuable clinical target; its pleiotropic activities controlled by membrane-bound (classic) and soluble forms (trans) of the IL-6 receptor (IL-6R).  Soluble forms of IL-6R (sIL6R) are produced either through proteolytic shedding, or alternatively spliced mRNA. Genetic variants in the IL6R gene and IL-6  trans signaling is thought to be a critical mechanism by which IL-6 signaling associates with a range of common diseases and phenotypes. Zhang, Min, et al. "Cumulative evidence for associations between genetic variants in interleukin 6 receptor gene and human diseases and phenotypes." Frontiers in Immunology 13 (2022): 860703.</t>
  </si>
  <si>
    <r>
      <t>Hansen, P.R., Nelveg-Kristensen, K.E., Rasmussen, H.B. </t>
    </r>
    <r>
      <rPr>
        <i/>
        <sz val="8"/>
        <color rgb="FF222222"/>
        <rFont val="Calibri"/>
        <family val="2"/>
      </rPr>
      <t>et al.</t>
    </r>
    <r>
      <rPr>
        <sz val="8"/>
        <color rgb="FF222222"/>
        <rFont val="Calibri"/>
        <family val="2"/>
      </rPr>
      <t> Prognostic role of genetic polymorphisms of the interleukin-6 signaling pathway in patients with severe heart failure. </t>
    </r>
    <r>
      <rPr>
        <i/>
        <sz val="8"/>
        <color rgb="FF222222"/>
        <rFont val="Calibri"/>
        <family val="2"/>
      </rPr>
      <t>Pharmacogenomics J</t>
    </r>
    <r>
      <rPr>
        <sz val="8"/>
        <color rgb="FF222222"/>
        <rFont val="Calibri"/>
        <family val="2"/>
      </rPr>
      <t> </t>
    </r>
    <r>
      <rPr>
        <b/>
        <sz val="8"/>
        <color rgb="FF222222"/>
        <rFont val="Calibri"/>
        <family val="2"/>
      </rPr>
      <t>19</t>
    </r>
    <r>
      <rPr>
        <sz val="8"/>
        <color rgb="FF222222"/>
        <rFont val="Calibri"/>
        <family val="2"/>
      </rPr>
      <t>, 428–437 (2019). https://doi.org/10.1038/s41397-019-0068-2</t>
    </r>
  </si>
  <si>
    <r>
      <t>Bastos, Jose Mesquita, et al. "Innovations in heart failure management: The role of cutting-edge biomarkers and multi-omics integration." </t>
    </r>
    <r>
      <rPr>
        <i/>
        <sz val="8"/>
        <color rgb="FF222222"/>
        <rFont val="Calibri"/>
        <family val="2"/>
      </rPr>
      <t>Journal of Molecular and Cellular Cardiology Plus</t>
    </r>
    <r>
      <rPr>
        <sz val="8"/>
        <color rgb="FF222222"/>
        <rFont val="Calibri"/>
        <family val="2"/>
      </rPr>
      <t> (2025): 100290.</t>
    </r>
  </si>
  <si>
    <r>
      <t>Liu, Sui-Feng, et al. "Association of Soluble IL-1 Receptor Type 2 with Recovery of Left Ventricular Function and Clinical Outcomes in Acute Myocardial Infarction." </t>
    </r>
    <r>
      <rPr>
        <i/>
        <sz val="8"/>
        <color rgb="FF222222"/>
        <rFont val="Calibri"/>
        <family val="2"/>
      </rPr>
      <t>Reviews in Cardiovascular Medicine</t>
    </r>
    <r>
      <rPr>
        <sz val="8"/>
        <color rgb="FF222222"/>
        <rFont val="Calibri"/>
        <family val="2"/>
      </rPr>
      <t> 23.11 (2022): 372.</t>
    </r>
  </si>
  <si>
    <t>TAM (TYRO3, AXL, MER) receptors are a family of Receptor Tyrosine Kinases (RTKs) implicated in cancer and autoimmune disorders. Soluble TAM receptors are present at high levels in the biological fluids of cancer patients and are associated with poor survival. Soluble AXL (sAXL) is readily detectable in the serum of healthy individuals, while enhanced sAXL levels significantly correlated with poor overall survival of cancer patients.</t>
  </si>
  <si>
    <r>
      <t>Malikova, I., Worth, A., Aliyeva, D. </t>
    </r>
    <r>
      <rPr>
        <i/>
        <sz val="8"/>
        <color rgb="FF222222"/>
        <rFont val="Calibri"/>
        <family val="2"/>
      </rPr>
      <t>et al.</t>
    </r>
    <r>
      <rPr>
        <sz val="8"/>
        <color rgb="FF222222"/>
        <rFont val="Calibri"/>
        <family val="2"/>
      </rPr>
      <t> Proteolysis of TAM receptors in autoimmune diseases and cancer: what does it say to us?. </t>
    </r>
    <r>
      <rPr>
        <i/>
        <sz val="8"/>
        <color rgb="FF222222"/>
        <rFont val="Calibri"/>
        <family val="2"/>
      </rPr>
      <t>Cell Death Dis</t>
    </r>
    <r>
      <rPr>
        <sz val="8"/>
        <color rgb="FF222222"/>
        <rFont val="Calibri"/>
        <family val="2"/>
      </rPr>
      <t> </t>
    </r>
    <r>
      <rPr>
        <b/>
        <sz val="8"/>
        <color rgb="FF222222"/>
        <rFont val="Calibri"/>
        <family val="2"/>
      </rPr>
      <t>16</t>
    </r>
    <r>
      <rPr>
        <sz val="8"/>
        <color rgb="FF222222"/>
        <rFont val="Calibri"/>
        <family val="2"/>
      </rPr>
      <t>, 155 (2025). https://doi.org/10.1038/s41419-025-07480-9</t>
    </r>
  </si>
  <si>
    <t>Gustafsson A, Martuszewska D, Johansson M, Ekman C, Hafizi S, Ljungberg B, et al. Differential expression of Axl and Gas6 in renal cell carcinoma reflecting tumor advancement and survival. Clin Cancer Res. 2009;15:4742–9.</t>
  </si>
  <si>
    <t>Flem-Karlsen K, Nyakas M, Farstad IN, McFadden E, Wernhoff P, Jacobsen KD, et al. Soluble AXL as a marker of disease progression and survival in melanoma. PLoS One. 2020;15:e0227187.</t>
  </si>
  <si>
    <t>Holstein E, Binder M, Mikulits W. Dynamics of Axl Receptor Shedding in Hepatocellular Carcinoma and Its Implication for Theranostics. Int J Mol Sci. 2018;19:4111.</t>
  </si>
  <si>
    <t>Martínez-Bosch N, Cristóbal H, Iglesias M, Gironella M, Barranco L, Visa L, et al. Soluble AXL is a novel blood marker for early detection of pancreatic ductal adenocarcinoma and differential diagnosis from chronic pancreatitis. EBioMedicine. 2022;75:103797.</t>
  </si>
  <si>
    <r>
      <t>Zhan, H., Cammann, D., Cummings, J.L. </t>
    </r>
    <r>
      <rPr>
        <i/>
        <sz val="8"/>
        <color rgb="FF333333"/>
        <rFont val="Calibri"/>
        <family val="2"/>
      </rPr>
      <t>et al.</t>
    </r>
    <r>
      <rPr>
        <sz val="8"/>
        <color rgb="FF333333"/>
        <rFont val="Calibri"/>
        <family val="2"/>
      </rPr>
      <t> Biomarker identification for Alzheimer’s disease through integration of comprehensive Mendelian randomization and proteomics data. </t>
    </r>
    <r>
      <rPr>
        <i/>
        <sz val="8"/>
        <color rgb="FF333333"/>
        <rFont val="Calibri"/>
        <family val="2"/>
      </rPr>
      <t>J Transl Med</t>
    </r>
    <r>
      <rPr>
        <sz val="8"/>
        <color rgb="FF333333"/>
        <rFont val="Calibri"/>
        <family val="2"/>
      </rPr>
      <t> </t>
    </r>
    <r>
      <rPr>
        <b/>
        <sz val="8"/>
        <color rgb="FF333333"/>
        <rFont val="Calibri"/>
        <family val="2"/>
      </rPr>
      <t>23</t>
    </r>
    <r>
      <rPr>
        <sz val="8"/>
        <color rgb="FF333333"/>
        <rFont val="Calibri"/>
        <family val="2"/>
      </rPr>
      <t>, 278 (2025). https://doi.org/10.1186/s12967-025-06317-5</t>
    </r>
  </si>
  <si>
    <t xml:space="preserve">Oncology, Covid-19 </t>
  </si>
  <si>
    <t>NRicher P, NRicher B</t>
  </si>
  <si>
    <t>Cruchaga, Carlos, et al. "Large-scale Plasma Proteomic Profiling Unveils Novel Diagnostic Biomarkers and Pathways for Alzheimer's Disease." (2025).</t>
  </si>
  <si>
    <t>Chen S, Zou Q, Chen Y, Kuang X, Wu W, Guo M, Cai Y, Li Q. Regulation of SPARC family proteins in disorders of the central nervous system. Brain Res Bull. 2020 Oct;163:178-189. doi: 10.1016/j.brainresbull.2020.05.005. Epub 2020 May 14. PMID: 32417569.</t>
  </si>
  <si>
    <t>Ferraz-Amaro I, Castañeda S, Ibrahim-Achi Z, de Vera-González A, Renuncio-García M, Vicente-Rabaneda EF, Ocejo-Vinyals JG, González-Gay MÁ. Neutrophil gelatinase-associated lipocalin levels are associated with skin thickness and metabolic syndrome features in patients with systemic sclerosis. Clin Exp Rheumatol. 2025 Mar 4. doi: 10.55563/clinexprheumatol/lad3qd. Epub ahead of print. PMID: 40095700.</t>
  </si>
  <si>
    <t>COPD, Diabetes, Acute kidney injury (AKI), Cardiovascular, Sepsis, Systemic sclerosis (SSc)</t>
  </si>
  <si>
    <t>There may be unqiue alterations of C-terminal amino acids of the circulating apoA2-homodimer [apoA2-isoforms (apoA2-i)] in patients with pancreatic cancer and at high risk.</t>
  </si>
  <si>
    <t>Apolipoprotein A-II</t>
  </si>
  <si>
    <r>
      <t>Honda K. Risk stratification of pancreatic cancer by a blood test for apolipoprotein A2-isoforms. </t>
    </r>
    <r>
      <rPr>
        <i/>
        <sz val="8"/>
        <rFont val="Calibri"/>
        <family val="2"/>
      </rPr>
      <t>Cancer Biomarkers</t>
    </r>
    <r>
      <rPr>
        <sz val="8"/>
        <rFont val="Calibri"/>
        <family val="2"/>
      </rPr>
      <t>. 2022;33(4):503-512.</t>
    </r>
  </si>
  <si>
    <r>
      <t>Kashiro, A., Kobayashi, M., Oh, T. </t>
    </r>
    <r>
      <rPr>
        <i/>
        <sz val="8"/>
        <rFont val="Calibri"/>
        <family val="2"/>
      </rPr>
      <t>et al.</t>
    </r>
    <r>
      <rPr>
        <sz val="8"/>
        <rFont val="Calibri"/>
        <family val="2"/>
      </rPr>
      <t> Clinical development of a blood biomarker using apolipoprotein-A2 isoforms for early detection of pancreatic cancer. </t>
    </r>
    <r>
      <rPr>
        <i/>
        <sz val="8"/>
        <rFont val="Calibri"/>
        <family val="2"/>
      </rPr>
      <t>J Gastroenterol</t>
    </r>
    <r>
      <rPr>
        <sz val="8"/>
        <rFont val="Calibri"/>
        <family val="2"/>
      </rPr>
      <t> </t>
    </r>
    <r>
      <rPr>
        <b/>
        <sz val="8"/>
        <rFont val="Calibri"/>
        <family val="2"/>
      </rPr>
      <t>59</t>
    </r>
    <r>
      <rPr>
        <sz val="8"/>
        <rFont val="Calibri"/>
        <family val="2"/>
      </rPr>
      <t>, 263–278 (2024). https://doi.org/10.1007/s00535-023-02072-w</t>
    </r>
  </si>
  <si>
    <t>NRicher P, NRicher Mx</t>
  </si>
  <si>
    <t>Singh V, Singh R, Kushwaha R. Exploring novel protein biomarkers for early-stage diagnosis and prognosis of T-acute lymphoblastic leukemia (T-ALL). Hematol Transfus Cell Ther. 2024 Dec;46 Suppl 6(Suppl 6):S93-S111. doi: 10.1016/j.htct.2024.02.016. Epub 2024 Mar 28. PMID: 38584071; PMCID: PMC11726097.</t>
  </si>
  <si>
    <t>Covid-19, Rheumatoid Arthritis, Sepsis, Oncology</t>
  </si>
  <si>
    <t>A</t>
  </si>
  <si>
    <t>B</t>
  </si>
  <si>
    <t>D</t>
  </si>
  <si>
    <t>E</t>
  </si>
  <si>
    <t>H</t>
  </si>
  <si>
    <t>MX</t>
  </si>
  <si>
    <t>P</t>
  </si>
  <si>
    <t xml:space="preserve">A high concentration of circulating SAAs may represent markers for acute and chronic inflammatory diseases. Serum Amyloids might be included in a group of biomarkers to detect a pattern of physiological events that reflect the growth of malignancy and host response. Elevated SAA levels are linked to metabolic disorders, infections, and cancer. As such, SAA proteins may serve as biomarkers for disease severity and treatment monitoring.                                                                                                                                                                                            Praveen Papareddy, Heiko Herwald, From Immune Activation to Disease Progression: Unraveling the Complex Role of Serum Amyloid A Proteins, Cytokine &amp; Growth Factor Reviews, 2025, ISSN 1359-6101, https://doi.org/10.1016/j.cytogfr.2025.03.003.  </t>
  </si>
  <si>
    <t>AlbuVoid, NRicher D, NRicher Mx</t>
  </si>
  <si>
    <t>Metalloproteinases (TIMP1–TIMP4) are important regulators of membrane protein ectodomain shedding.</t>
  </si>
  <si>
    <r>
      <t>Chung, JS., Ramani, V., Guo, L. </t>
    </r>
    <r>
      <rPr>
        <i/>
        <sz val="8"/>
        <color rgb="FF222222"/>
        <rFont val="Calibri"/>
        <family val="2"/>
      </rPr>
      <t>et al.</t>
    </r>
    <r>
      <rPr>
        <sz val="8"/>
        <color rgb="FF222222"/>
        <rFont val="Calibri"/>
        <family val="2"/>
      </rPr>
      <t> Acquired resistance to immune checkpoint therapy is caused by glycoprotein non-metastatic melanoma protein B signal cascade. </t>
    </r>
    <r>
      <rPr>
        <i/>
        <sz val="8"/>
        <color rgb="FF222222"/>
        <rFont val="Calibri"/>
        <family val="2"/>
      </rPr>
      <t>Commun Med</t>
    </r>
    <r>
      <rPr>
        <sz val="8"/>
        <color rgb="FF222222"/>
        <rFont val="Calibri"/>
        <family val="2"/>
      </rPr>
      <t> </t>
    </r>
    <r>
      <rPr>
        <b/>
        <sz val="8"/>
        <color rgb="FF222222"/>
        <rFont val="Calibri"/>
        <family val="2"/>
      </rPr>
      <t>5</t>
    </r>
    <r>
      <rPr>
        <sz val="8"/>
        <color rgb="FF222222"/>
        <rFont val="Calibri"/>
        <family val="2"/>
      </rPr>
      <t>, 79 (2025). https://doi.org/10.1038/s43856-025-00786-x</t>
    </r>
  </si>
  <si>
    <t>Mannose-binding protein C (aka MBL, Mannose-binding lectin)</t>
  </si>
  <si>
    <t>Dilagamari, M., and V. Amuthavalli. "Mannose binding lectin as a marker for coronary artery disease in hypertension." (2025).</t>
  </si>
  <si>
    <t>Galectin-3</t>
  </si>
  <si>
    <t>Oancea, Alexandru-Florinel, et al. "Galectin-3 and Pentraxin-3 as Potential Biomarkers in Chronic Coronary Syndrome and Atrial Fibrillation: Insights from a 131-Patient Cohort." (2025).</t>
  </si>
  <si>
    <t>Retinol-binding protein 4</t>
  </si>
  <si>
    <t>Dermcidin</t>
  </si>
  <si>
    <t>NRicher Mx, AlbuVoid PLUS</t>
  </si>
  <si>
    <t>Bone morphogenetic protein 1</t>
  </si>
  <si>
    <t>Solute carrier family 38 member 10</t>
  </si>
  <si>
    <r>
      <t>Osorio-Antonio, F., Diaz-González, D., Bautista-Rodríguez, E. </t>
    </r>
    <r>
      <rPr>
        <i/>
        <sz val="8"/>
        <color rgb="FF222222"/>
        <rFont val="Calibri"/>
        <family val="2"/>
      </rPr>
      <t>et al.</t>
    </r>
    <r>
      <rPr>
        <sz val="8"/>
        <color rgb="FF222222"/>
        <rFont val="Calibri"/>
        <family val="2"/>
      </rPr>
      <t> LRG1 in cancer: mechanisms, potential therapeutic target, and use in clinical diagnosis. </t>
    </r>
    <r>
      <rPr>
        <i/>
        <sz val="8"/>
        <color rgb="FF222222"/>
        <rFont val="Calibri"/>
        <family val="2"/>
      </rPr>
      <t>Mol Biol Rep</t>
    </r>
    <r>
      <rPr>
        <sz val="8"/>
        <color rgb="FF222222"/>
        <rFont val="Calibri"/>
        <family val="2"/>
      </rPr>
      <t> </t>
    </r>
    <r>
      <rPr>
        <b/>
        <sz val="8"/>
        <color rgb="FF222222"/>
        <rFont val="Calibri"/>
        <family val="2"/>
      </rPr>
      <t>52</t>
    </r>
    <r>
      <rPr>
        <sz val="8"/>
        <color rgb="FF222222"/>
        <rFont val="Calibri"/>
        <family val="2"/>
      </rPr>
      <t>, 577 (2025). https://doi.org/10.1007/s11033-025-10669-y</t>
    </r>
  </si>
  <si>
    <r>
      <t>Sajid, Muhammad Salman, et al. "Low-Abundance Serum Protein Biomarker Candidates for HCC in Patients with Liver Cirrhosis." </t>
    </r>
    <r>
      <rPr>
        <i/>
        <sz val="8"/>
        <color rgb="FF222222"/>
        <rFont val="Calibri"/>
        <family val="2"/>
      </rPr>
      <t>Journal of Proteome Research</t>
    </r>
    <r>
      <rPr>
        <sz val="8"/>
        <color rgb="FF222222"/>
        <rFont val="Calibri"/>
        <family val="2"/>
      </rPr>
      <t> (2025).</t>
    </r>
  </si>
  <si>
    <t>Neutrophil elastase, proteinase 3, and cathepsin G are three hematopoietic serine proteases stored in large quantities in neutrophil cytoplasmic azurophilic granules. These proteases are also released during neutrophil activation at inflammatory sites. As multifunctional proteases, they also play a regulatory role in non-infectious inflammatory diseases, such as non-alcoholic fatty liver disease (NAFLD), and oncology.</t>
  </si>
  <si>
    <r>
      <t>Mirea, Andreea-Manuela, et al. "Increased proteinase 3 and neutrophil elastase plasma concentrations are associated with non-alcoholic fatty liver disease (NAFLD) and type 2 diabetes." </t>
    </r>
    <r>
      <rPr>
        <i/>
        <sz val="8"/>
        <color rgb="FF222222"/>
        <rFont val="Calibri"/>
        <family val="2"/>
      </rPr>
      <t>Molecular Medicine</t>
    </r>
    <r>
      <rPr>
        <sz val="8"/>
        <color rgb="FF222222"/>
        <rFont val="Calibri"/>
        <family val="2"/>
      </rPr>
      <t> 25 (2019): 1-10.</t>
    </r>
  </si>
  <si>
    <t>Oncology, Covid-19, Sepsis, COPD,  Non-alcoholic fatty liver disease (NAFLD), Diabetes</t>
  </si>
  <si>
    <t>Covid-19, Sepsis, Oncology, COPD,  Non-alcoholic fatty liver disease (NAFLD), Diabetes</t>
  </si>
  <si>
    <t>NRicher H, NRicher D</t>
  </si>
  <si>
    <t>Pulmonary surfactant-associated protein B</t>
  </si>
  <si>
    <t>Oncology, COPD</t>
  </si>
  <si>
    <t>D’Ascanio, M.; Viccaro, F.; Pizzirusso, D.; Guerrieri, G.; Pagliuca, A.; Guerrini, S.; Innammorato, M.; De Vitis, C.; Raffa, S.; Pezzuto, A.; et al. Surfactant Protein B Plasma Levels: Reliability as a Biomarker in COPD Patients. Biomedicines 2023, 11, 124. https://doi.org/10.3390/ biomedicines11010124</t>
  </si>
  <si>
    <r>
      <t>Zhu, Peixuan, et al. "SAA1 Promotes Ulcerative Colitis and Activating Colonic TLR4/NF-κB/NLRP3 Signaling Pathway." </t>
    </r>
    <r>
      <rPr>
        <i/>
        <sz val="8"/>
        <color rgb="FF222222"/>
        <rFont val="Calibri"/>
        <family val="2"/>
      </rPr>
      <t>Inflammation</t>
    </r>
    <r>
      <rPr>
        <sz val="8"/>
        <color rgb="FF222222"/>
        <rFont val="Calibri"/>
        <family val="2"/>
      </rPr>
      <t> (2025): 1-14.</t>
    </r>
  </si>
  <si>
    <t>Arginase-1</t>
  </si>
  <si>
    <t>Xiao Y, Zhang H, Xiao Y, Wang Y, Zhang J, Hua Q, et al. High-precision immune-related plasma proteomics profiling predicts response to immunotherapy in patients with triple-negative breast cancer. Cancer Biol Med. 2025; x: xx-xx. doi: 10.20892/j.issn.2095-3941.2025.0038</t>
  </si>
  <si>
    <t>Lectin mannose- binding 2</t>
  </si>
  <si>
    <t>Oncology, Sepsis</t>
  </si>
  <si>
    <t>Anders Handrup Kverneland, Ole Østergaard, Joel Emanuel Sohlin, Inge Mansfield Noringriis, Rebecca S Jurlander, Jesper Velgaard Olsen, Inge Marie Svane - Identification of protein biomarker candidates associated with organ-specific immune-related toxicity and response to management by plasma proteomics: BMJ Oncology 2025;4:e000696.</t>
  </si>
  <si>
    <r>
      <t>Chen, Z., Chu, Z., &amp; Jia, L. (2025). Expression of Serum LMAN2 and Sestrin2 in Septic Shock Patients and Exploration of Their Prognostic Value. </t>
    </r>
    <r>
      <rPr>
        <i/>
        <sz val="8"/>
        <color rgb="FF333333"/>
        <rFont val="Calibri"/>
        <family val="2"/>
      </rPr>
      <t>Journal of Inflammation Research</t>
    </r>
    <r>
      <rPr>
        <sz val="8"/>
        <color rgb="FF333333"/>
        <rFont val="Calibri"/>
        <family val="2"/>
      </rPr>
      <t>, </t>
    </r>
    <r>
      <rPr>
        <i/>
        <sz val="8"/>
        <color rgb="FF333333"/>
        <rFont val="Calibri"/>
        <family val="2"/>
      </rPr>
      <t>18</t>
    </r>
    <r>
      <rPr>
        <sz val="8"/>
        <color rgb="FF333333"/>
        <rFont val="Calibri"/>
        <family val="2"/>
      </rPr>
      <t>, 3713–3724. https://doi.org/10.2147/JIR.S501719</t>
    </r>
  </si>
  <si>
    <r>
      <t>Bao, Junjie, et al. "The importance of serum LMAN2 level in septic shock and prognosis prediction in sepsis patients." </t>
    </r>
    <r>
      <rPr>
        <i/>
        <sz val="8"/>
        <color rgb="FF222222"/>
        <rFont val="Calibri"/>
        <family val="2"/>
      </rPr>
      <t>Heliyon</t>
    </r>
    <r>
      <rPr>
        <sz val="8"/>
        <color rgb="FF222222"/>
        <rFont val="Calibri"/>
        <family val="2"/>
      </rPr>
      <t> 8.11 (2022).</t>
    </r>
  </si>
  <si>
    <t>systemic lupus erythematosus</t>
  </si>
  <si>
    <t>Ostendorf L, Garantziotis P, Huang FY, Schett G; Accelerating Medicines Partnership: RA/SLE Network; Lederer JA, Fava A, Rao DA, Grieshaber-Bouyer R. Neutrophil Heterogeneity Identifies an Association of LAMP1 With Proliferative Lupus Nephritis. Eur J Immunol. 2025 Aug;55(8):e70022. doi: 10.1002/eji.70022. PMID: 40760840; PMCID: PMC12322514.</t>
  </si>
  <si>
    <t>multiple sclerosis (MS)</t>
  </si>
  <si>
    <t>Macrophage mannose receptor 1 (aka mannose receptor, sMR)</t>
  </si>
  <si>
    <t>Embgenbroich M, et al. Soluble mannose receptor induces proinflammatory macrophage activation and metaflammation. Proc Natl Acad Sci U S A. 2021 Aug 3;118(31):e2103304118. doi: 10.1073/pnas.2103304118. PMID: 34326259; PMCID: PMC8346872.</t>
  </si>
  <si>
    <r>
      <t>Jia, Y., Yuan, L., Wen, W. </t>
    </r>
    <r>
      <rPr>
        <i/>
        <sz val="8"/>
        <color rgb="FF333333"/>
        <rFont val="Calibri"/>
        <family val="2"/>
      </rPr>
      <t>et al.</t>
    </r>
    <r>
      <rPr>
        <sz val="8"/>
        <color rgb="FF333333"/>
        <rFont val="Calibri"/>
        <family val="2"/>
      </rPr>
      <t> Circulating proteins and metabolites panel for noninvasive preoperative diagnosis of epithelial ovarian cancer. </t>
    </r>
    <r>
      <rPr>
        <i/>
        <sz val="8"/>
        <color rgb="FF333333"/>
        <rFont val="Calibri"/>
        <family val="2"/>
      </rPr>
      <t>BMC Med</t>
    </r>
    <r>
      <rPr>
        <sz val="8"/>
        <color rgb="FF333333"/>
        <rFont val="Calibri"/>
        <family val="2"/>
      </rPr>
      <t> </t>
    </r>
    <r>
      <rPr>
        <b/>
        <sz val="8"/>
        <color rgb="FF333333"/>
        <rFont val="Calibri"/>
        <family val="2"/>
      </rPr>
      <t>23</t>
    </r>
    <r>
      <rPr>
        <sz val="8"/>
        <color rgb="FF333333"/>
        <rFont val="Calibri"/>
        <family val="2"/>
      </rPr>
      <t>, 492 (2025). https://doi.org/10.1186/s12916-025-04341-2</t>
    </r>
  </si>
  <si>
    <t>CD44 is an important membrane receptor for hyaluronic acid (HA). Regulates Neutrophil migration through its interaction with endothelial cells. A number of studies indicate that multiple CD44 variant (CD44v) isoforms are expressed on the surface of tumor cells and may correlate with metastatic behavior.</t>
  </si>
  <si>
    <r>
      <t>van der Heijden, J., Mazubane, A., Sallisalmi, M. </t>
    </r>
    <r>
      <rPr>
        <i/>
        <sz val="8"/>
        <color rgb="FF333333"/>
        <rFont val="Calibri"/>
        <family val="2"/>
      </rPr>
      <t>et al.</t>
    </r>
    <r>
      <rPr>
        <sz val="8"/>
        <color rgb="FF333333"/>
        <rFont val="Calibri"/>
        <family val="2"/>
      </rPr>
      <t> Plasma proteomics in septic shock and alcohol-related pancreatitis: a hyaluronan-centered approach. </t>
    </r>
    <r>
      <rPr>
        <i/>
        <sz val="8"/>
        <color rgb="FF333333"/>
        <rFont val="Calibri"/>
        <family val="2"/>
      </rPr>
      <t>Clin Proteom</t>
    </r>
    <r>
      <rPr>
        <sz val="8"/>
        <color rgb="FF333333"/>
        <rFont val="Calibri"/>
        <family val="2"/>
      </rPr>
      <t> </t>
    </r>
    <r>
      <rPr>
        <b/>
        <sz val="8"/>
        <color rgb="FF333333"/>
        <rFont val="Calibri"/>
        <family val="2"/>
      </rPr>
      <t>22</t>
    </r>
    <r>
      <rPr>
        <sz val="8"/>
        <color rgb="FF333333"/>
        <rFont val="Calibri"/>
        <family val="2"/>
      </rPr>
      <t>, 31 (2025). https://doi.org/10.1186/s12014-025-09556-2</t>
    </r>
  </si>
  <si>
    <t>Inter-alpha-trypsin inhibitor heavy chain H1</t>
  </si>
  <si>
    <t>Inter-alpha-trypsin inhibitor heavy chain H2</t>
  </si>
  <si>
    <t>AlbuVoid, NRicher B, NRicher D, NRicher E, NRicher H</t>
  </si>
  <si>
    <t>NRicher B, NRicher D, NRicher H</t>
  </si>
  <si>
    <t>Members of the inter-alpha-inhibitor family demonstrate distinct patterns, with ITIH3 levels increasing and ITIH1, ITIH2, and ITIH4 levels decreasing in septic shock compared to controls.</t>
  </si>
  <si>
    <t xml:space="preserve">ICAM proteins are ligands for the leukocyte adhesion protein LFA-1 (integrin alpha-L/beta-2). They mediate adhesive interactions important for antigen-specific immune response, NK-cell mediated clearance, lymphocyte recirculation, and other cellular interactions important for immune response and surveillance. </t>
  </si>
  <si>
    <r>
      <t>Binding a low-density lipoprotein or adiponectin to T-cadherin can activate an NF</t>
    </r>
    <r>
      <rPr>
        <i/>
        <sz val="9"/>
        <color indexed="8"/>
        <rFont val="Calibri"/>
        <family val="2"/>
      </rPr>
      <t>κ</t>
    </r>
    <r>
      <rPr>
        <sz val="9"/>
        <color indexed="8"/>
        <rFont val="Calibri"/>
        <family val="2"/>
      </rPr>
      <t>B signaling pathway, which plays a central role in inflammation and links obesity and vascular disease</t>
    </r>
  </si>
  <si>
    <t>Binding a low-density lipoprotein or adiponectin to T-cadherin can activate an NFκB signaling pathway, which plays a central role in inflammation and links obesity and vascular disease</t>
  </si>
  <si>
    <t>Oncology, Cardiovascular, osteoarthritis</t>
  </si>
  <si>
    <t>Wang, Huadong BSa,b; Yao, Yinhui MSb; Yin, Xuelian MSb; Zhang, Qingzhu MDb,*. Identification and validation of ECM1 as a causal plasma biomarker in knee osteoarthritis through proteome-wide association study and bioinformatics. Medicine 104(34):p e43993, August 22, 2025. | DOI: 10.1097/MD.0000000000043993</t>
  </si>
  <si>
    <t>May act as an a ligand trap of TGFβ. VASN may be an effective target for biological treatment of liver cancer and as a potential biomarker for hepatocellular carcinoma.</t>
  </si>
  <si>
    <r>
      <t>Jonsson, Yvonne, et al. "Cytokine mapping of sera from women with preeclampsia and normal pregnancies." </t>
    </r>
    <r>
      <rPr>
        <i/>
        <sz val="8"/>
        <color rgb="FF222222"/>
        <rFont val="Calibri"/>
        <family val="2"/>
      </rPr>
      <t>Journal of reproductive immunology</t>
    </r>
    <r>
      <rPr>
        <sz val="8"/>
        <color rgb="FF222222"/>
        <rFont val="Calibri"/>
        <family val="2"/>
      </rPr>
      <t> 70.1-2 (2006): 83-91.</t>
    </r>
  </si>
  <si>
    <t>Cardiovascular, acute respiratory distress syndrome</t>
  </si>
  <si>
    <t>Diabetes, Cardiovascular, Covid-19, preeclampsia</t>
  </si>
  <si>
    <t>Each NRicher™ bead chemistry (A,B,D,E,H,MX,P) enriches low abundance biomarker proteins at remarkably different LC-MS signals (semi-quantitative), ideal for targeted and multiplex proteomics – some representative examples</t>
  </si>
  <si>
    <t>Relative Total Signal Intensities corresponding to each NRicher Beads, LC-MS DIA acquisition</t>
  </si>
  <si>
    <t>Transforming growth factor beta receptor type 3</t>
  </si>
  <si>
    <r>
      <t>Choi, Alex S., et al. "Glycosaminoglycan modifications of betaglycan regulate ectodomain shedding to fine-tune TGF-β signaling responses in ovarian cancer." </t>
    </r>
    <r>
      <rPr>
        <i/>
        <sz val="10"/>
        <color indexed="22"/>
        <rFont val="Arial"/>
        <family val="2"/>
      </rPr>
      <t>Cell Communication and Signaling</t>
    </r>
    <r>
      <rPr>
        <sz val="10"/>
        <color indexed="22"/>
        <rFont val="Arial"/>
        <family val="2"/>
      </rPr>
      <t> 22.1 (2024): 128.</t>
    </r>
  </si>
  <si>
    <t>Choi, Alex S., et al. "Glycosaminoglycan modifications of betaglycan regulate ectodomain shedding to fine-tune TGF-β signaling responses in ovarian cancer." Cell Communication and Signaling 22.1 (2024): 128.</t>
  </si>
  <si>
    <r>
      <t>Jurisic, D., Erjavec, I., Trkulja, V., Dumic-Cule, I., Hadzibegovic, I., Kovacevic, L., … Grgurevic, L. (2015). Soluble type III TGF</t>
    </r>
    <r>
      <rPr>
        <b/>
        <sz val="8"/>
        <color rgb="FF333333"/>
        <rFont val="Calibri"/>
        <family val="2"/>
      </rPr>
      <t>β</t>
    </r>
    <r>
      <rPr>
        <sz val="8"/>
        <color rgb="FF333333"/>
        <rFont val="Calibri"/>
        <family val="2"/>
      </rPr>
      <t> receptor in diagnosis and follow-up of patients with breast cancer. </t>
    </r>
    <r>
      <rPr>
        <i/>
        <sz val="8"/>
        <color rgb="FF333333"/>
        <rFont val="Calibri"/>
        <family val="2"/>
      </rPr>
      <t>Growth Factors</t>
    </r>
    <r>
      <rPr>
        <sz val="8"/>
        <color rgb="FF333333"/>
        <rFont val="Calibri"/>
        <family val="2"/>
      </rPr>
      <t>, </t>
    </r>
    <r>
      <rPr>
        <i/>
        <sz val="8"/>
        <color rgb="FF333333"/>
        <rFont val="Calibri"/>
        <family val="2"/>
      </rPr>
      <t>33</t>
    </r>
    <r>
      <rPr>
        <sz val="8"/>
        <color rgb="FF333333"/>
        <rFont val="Calibri"/>
        <family val="2"/>
      </rPr>
      <t>(3), 200–209. https://doi.org/10.3109/08977194.2015.1055740</t>
    </r>
  </si>
  <si>
    <t>Catalog Number</t>
  </si>
  <si>
    <t>Product Name</t>
  </si>
  <si>
    <t>Package Size</t>
  </si>
  <si>
    <t>10 preps</t>
  </si>
  <si>
    <t>NIMX-10</t>
  </si>
  <si>
    <t>NRicher™ Mx</t>
  </si>
  <si>
    <t>NIMX-50</t>
  </si>
  <si>
    <t>50 preps</t>
  </si>
  <si>
    <t>NAPO-10</t>
  </si>
  <si>
    <t>NRicher™ Apo</t>
  </si>
  <si>
    <t>NAPO-50</t>
  </si>
  <si>
    <t>NIMM-10</t>
  </si>
  <si>
    <t>NRicher™ Ig</t>
  </si>
  <si>
    <t>NIMM-50</t>
  </si>
  <si>
    <t>NRCO-10</t>
  </si>
  <si>
    <t>NRicher™ C</t>
  </si>
  <si>
    <t>NRCO-50</t>
  </si>
  <si>
    <t>NRS4-5</t>
  </si>
  <si>
    <t>NRicher™ 4SP</t>
  </si>
  <si>
    <t>5 preps, 4 beads/prep</t>
  </si>
  <si>
    <t>NRS4-25</t>
  </si>
  <si>
    <t>25 preps, 4 beads/prep</t>
  </si>
  <si>
    <t>NRS6-5</t>
  </si>
  <si>
    <t>NRicher™ 6</t>
  </si>
  <si>
    <t>5 preps, 6 beads/prep</t>
  </si>
  <si>
    <t>NRS6-25</t>
  </si>
  <si>
    <t>25 preps, 6 beads/prep</t>
  </si>
  <si>
    <t>NRicher™ B</t>
  </si>
  <si>
    <t>NRicher™ D</t>
  </si>
  <si>
    <t>NRIB-10</t>
  </si>
  <si>
    <t>NRIB-50</t>
  </si>
  <si>
    <t>NRID-10</t>
  </si>
  <si>
    <t>NRID-50</t>
  </si>
  <si>
    <t>NRIE-10</t>
  </si>
  <si>
    <t>NRicher™ E</t>
  </si>
  <si>
    <t>NRIE-50</t>
  </si>
  <si>
    <t>NRIH-10</t>
  </si>
  <si>
    <t>NRIH-50</t>
  </si>
  <si>
    <t>NRicher™ H</t>
  </si>
  <si>
    <t>Suggested Application</t>
  </si>
  <si>
    <t>Soluble Membrane Sub-Proteome</t>
  </si>
  <si>
    <t>Apolipoproteome</t>
  </si>
  <si>
    <t>All classes of Immunoglobulins</t>
  </si>
  <si>
    <t>Complement sub-proteome</t>
  </si>
  <si>
    <t>Screening kit for serum protein enrichment</t>
  </si>
  <si>
    <t>Screening kit for tissue lysate protein enrichment</t>
  </si>
  <si>
    <r>
      <rPr>
        <b/>
        <sz val="12"/>
        <color rgb="FF000000"/>
        <rFont val="Calibri"/>
        <family val="2"/>
      </rPr>
      <t xml:space="preserve">How to Use the Knowledgebase </t>
    </r>
    <r>
      <rPr>
        <sz val="11"/>
        <color indexed="8"/>
        <rFont val="Calibri"/>
        <family val="2"/>
      </rPr>
      <t xml:space="preserve">
There are 5 Tabs on this Excel sheet:                                                                                                                                                                                                                                                          </t>
    </r>
    <r>
      <rPr>
        <b/>
        <sz val="11"/>
        <color rgb="FF000000"/>
        <rFont val="Calibri"/>
        <family val="2"/>
      </rPr>
      <t xml:space="preserve">    Introduction tab</t>
    </r>
    <r>
      <rPr>
        <sz val="11"/>
        <color indexed="8"/>
        <rFont val="Calibri"/>
        <family val="2"/>
      </rPr>
      <t xml:space="preserve">: describes the purpose, workflow and representative examples                                                                                                                                                                           </t>
    </r>
    <r>
      <rPr>
        <b/>
        <sz val="11"/>
        <color rgb="FF000000"/>
        <rFont val="Calibri"/>
        <family val="2"/>
      </rPr>
      <t>NRicher tab</t>
    </r>
    <r>
      <rPr>
        <sz val="11"/>
        <color indexed="8"/>
        <rFont val="Calibri"/>
        <family val="2"/>
      </rPr>
      <t xml:space="preserve">: Each NRicher bead chemistry is listed with corresponding relative MS signal intensities for the protein identity in each row.                                                      </t>
    </r>
    <r>
      <rPr>
        <b/>
        <sz val="11"/>
        <color rgb="FF000000"/>
        <rFont val="Calibri"/>
        <family val="2"/>
      </rPr>
      <t>Membrane tab</t>
    </r>
    <r>
      <rPr>
        <sz val="11"/>
        <color indexed="8"/>
        <rFont val="Calibri"/>
        <family val="2"/>
      </rPr>
      <t xml:space="preserve">: Describes ectodomain shedding and lists the soluble membrane proteins observed using all methods - please contact BSG if there is a protein of interest not listed on the NRicher tab.                                                                                                                                                                                                                                                                                                </t>
    </r>
    <r>
      <rPr>
        <b/>
        <sz val="11"/>
        <color rgb="FF000000"/>
        <rFont val="Calibri"/>
        <family val="2"/>
      </rPr>
      <t>Biomarkers tab</t>
    </r>
    <r>
      <rPr>
        <sz val="11"/>
        <color indexed="8"/>
        <rFont val="Calibri"/>
        <family val="2"/>
      </rPr>
      <t xml:space="preserve">: &gt;150 prospective biomarkers are annotated with disease associations, optimal product(s), and references.                                                                                                                                       </t>
    </r>
    <r>
      <rPr>
        <b/>
        <sz val="11"/>
        <color rgb="FF000000"/>
        <rFont val="Calibri"/>
        <family val="2"/>
      </rPr>
      <t>Price tab</t>
    </r>
    <r>
      <rPr>
        <sz val="11"/>
        <color indexed="8"/>
        <rFont val="Calibri"/>
        <family val="2"/>
      </rPr>
      <t xml:space="preserve">: Ordering information for all NRicher™-based products.                                                                                                                                                                                                                   </t>
    </r>
    <r>
      <rPr>
        <b/>
        <sz val="11"/>
        <color rgb="FF0033CC"/>
        <rFont val="Calibri"/>
        <family val="2"/>
      </rPr>
      <t>All NRicher products have the same price structure and protocols based on 25-100 µl serum/plasma per prep. For all inquiries about products and methods, and for knowledgebase updates, please contact sales@biotechsupportgroup.com</t>
    </r>
    <r>
      <rPr>
        <sz val="11"/>
        <color rgb="FF0033CC"/>
        <rFont val="Calibri"/>
        <family val="2"/>
      </rPr>
      <t xml:space="preserve">  </t>
    </r>
    <r>
      <rPr>
        <sz val="11"/>
        <color indexed="8"/>
        <rFont val="Calibri"/>
        <family val="2"/>
      </rPr>
      <t xml:space="preserve">                                                                                                                                                                                                                                                                           </t>
    </r>
  </si>
  <si>
    <r>
      <rPr>
        <b/>
        <sz val="11"/>
        <color rgb="FF000000"/>
        <rFont val="Calibri"/>
        <family val="2"/>
      </rPr>
      <t>Each NRicher™ bead chemistry enriches low abundance biomarker proteins at remarkably different LC-MS signals (semi-quantitative), ideal for targeted and multiplex proteomics</t>
    </r>
    <r>
      <rPr>
        <sz val="11"/>
        <color indexed="8"/>
        <rFont val="Calibri"/>
        <family val="2"/>
      </rPr>
      <t xml:space="preserve">                                                              Each NRicher bead notated as A,B,D,E,H,MX,P has a different surface chemistry and sub-proteome selectivity profile; with a substantial depletion of Albumin. Note that NRicher "A" is the BSG product called AlbuVoid™. A selection of one or more NRicher™ beads can be customized to meet the application requirements. Beyond the selection of bead chemistries, further optimization can be achieved through process protocols, such as load and bind/wash buffer adjustments, to which we can provide further guidance. 
After NRicher™, target peptides have enriched spectral signal, even as gradient times are reduced
NRicher™ sub-proteome enrichment can minimize acquisition time, collectively improving overall throughput, cost, and outstanding gains in productivity
Specific target peptides that report functional or gene variant regions promise actionable insights and potential multiplex biomarkers for disease. 
NRicher™ methods offer scalability, automation compatibility, and cost-effectiveness.                                           If you do not see your protein of interest, please contact us for assistance.</t>
    </r>
  </si>
  <si>
    <t>AVB-MS10                                 same as NRicher™A</t>
  </si>
  <si>
    <t>AVB-MS50          same as NRicher™A</t>
  </si>
  <si>
    <r>
      <t xml:space="preserve">AlbuVoid™       </t>
    </r>
    <r>
      <rPr>
        <sz val="11"/>
        <rFont val="Verdana"/>
        <family val="2"/>
      </rPr>
      <t>LC-MS On-Bead    For Serum Proteomics</t>
    </r>
  </si>
  <si>
    <r>
      <t>Sin, Don D., et al. "Pro–surfactant protein B as a biomarker for lung cancer prediction." </t>
    </r>
    <r>
      <rPr>
        <i/>
        <sz val="8"/>
        <color rgb="FF222222"/>
        <rFont val="Calibri"/>
        <family val="2"/>
      </rPr>
      <t>Journal of clinical oncology</t>
    </r>
    <r>
      <rPr>
        <sz val="8"/>
        <color rgb="FF222222"/>
        <rFont val="Calibri"/>
        <family val="2"/>
      </rPr>
      <t> 31.36 (2013): 4536-4543.</t>
    </r>
  </si>
  <si>
    <r>
      <rPr>
        <b/>
        <sz val="11"/>
        <color indexed="8"/>
        <rFont val="Calibri"/>
        <family val="2"/>
      </rPr>
      <t xml:space="preserve">Soluble Membrane Proteins    </t>
    </r>
    <r>
      <rPr>
        <sz val="11"/>
        <color indexed="8"/>
        <rFont val="Calibri"/>
        <family val="2"/>
      </rPr>
      <t xml:space="preserve">                                                                                                                                                                                                                 The human genome encodes for about 15,000 transmembrane proteins, encompassing 19% of the total genome. Through a regulated proteolytic mechanism called ectodomain shedding, the extracellular domains of an estimated 10% of membrane-anchored proteins are released from the cell surface as soluble proteins. During the shedding process, a protease (referred to as sheddase) cleaves a membrane protein substrate close to or within its transmembrane (TM) domain, resulting in release of the soluble extracellular domain (ectodomain) from the membrane and a fragment that remains bound to the membrane (Figure).  Metalloproteinases ADAM10 and ADAM17 are among the most prominent sheddases, frequently overexpressed in cancer, and promiscuously cleave diverse substrates. Four Tissue Inhibitors of Metalloproteinases (TIMP1–TIMP4) are the key endogenous regulators of ADAMs. It is now evident that the proteolytic shedding of transmembrane receptors impacts pathophysiology and drug response. Sheddases and their transmembrane protein substrates are known to be involved in many diseases; an example is the excessive level of shed TNFα, which is implicated in numerous inflammatory conditions, including sepsis, rheumatoid arthritis, and lupus [1]. Cells use ectodomain shedding to regulate the expression and function of surface molecules, and modulate a wide variety of cellular and physiological processes, including growth factor signaling, cell adhesion, inflammation and proliferation. Thus, ectodomain shedding is a process that is highly regulated by specific agonists, antagonists, and intracellular signaling pathways. As a result, any dysregulation within shedding processes can result in diverse pathologies such as inflammatory lung injury, infection, cancer, and Alzheimer’s disease [2,3].  Therefore, proteomic profiling of the soluble ectodomain sub-proteome provides a reservoir to discover important drug targets or personalized biomarkers [4]. The proteins listed are soluble membrane proteins from normal healthy sera, that are observed with one or more of our product/methods. It is noteworthy that about 1/3 of the proteins listed on the "Biomarkers" tab are soluble membrane proteins, further proof of their importance in disease states. Given the exquisite enrichment bias towards the soluble membrane proteome, different disease sources of sera may provide additional soluble membrane protein observations, through the use of one or more NRicher</t>
    </r>
    <r>
      <rPr>
        <vertAlign val="superscript"/>
        <sz val="10"/>
        <color indexed="8"/>
        <rFont val="Calibri"/>
        <family val="2"/>
      </rPr>
      <t>TM</t>
    </r>
    <r>
      <rPr>
        <sz val="11"/>
        <color indexed="8"/>
        <rFont val="Calibri"/>
        <family val="2"/>
      </rPr>
      <t xml:space="preserve"> products. NRicher</t>
    </r>
    <r>
      <rPr>
        <vertAlign val="superscript"/>
        <sz val="10"/>
        <color rgb="FF000000"/>
        <rFont val="Calibri"/>
        <family val="2"/>
      </rPr>
      <t>TM</t>
    </r>
    <r>
      <rPr>
        <sz val="11"/>
        <color indexed="8"/>
        <rFont val="Calibri"/>
        <family val="2"/>
      </rPr>
      <t xml:space="preserve"> Mx is especially useful for the soluble membrane sub-proteome and NRicher</t>
    </r>
    <r>
      <rPr>
        <vertAlign val="superscript"/>
        <sz val="10"/>
        <color rgb="FF000000"/>
        <rFont val="Calibri"/>
        <family val="2"/>
      </rPr>
      <t>TM</t>
    </r>
    <r>
      <rPr>
        <sz val="11"/>
        <color indexed="8"/>
        <rFont val="Calibri"/>
        <family val="2"/>
      </rPr>
      <t xml:space="preserve"> 4SP is a screening kit containing 4 different bead chemstries for serum/plasma biomarker enrichment.</t>
    </r>
  </si>
  <si>
    <t>Periostin</t>
  </si>
  <si>
    <t>Zhang Y, Yuan D, Yao Y, Sun W, Shi Y, Su X. Predictive and prognostic value of serum periostin in advanced non–small cell lung cancer patients receiving chemotherapy. Tumor Biol. 2017;39(5):1010428317698367.</t>
  </si>
  <si>
    <t>Xu C-H, Wang W, Lin Y, Qian L-H, Zhang X-W, Wang Q-B, Yu L-K. Diagnostic and prognostic value of serum periostin in patients with non-small cell lung cancer. Oncotarget. 2017;8(12):18746.</t>
  </si>
  <si>
    <t>Izuhara, Kenji, Shoichiro Ohta, and Junya Ono. "Using periostin as a biomarker in the treatment of asthma." Allergy, asthma &amp; immunology research 8.6 (2016): 491-498.</t>
  </si>
  <si>
    <t>Oncology, Asthma</t>
  </si>
  <si>
    <t>Peroxiredoxin-6</t>
  </si>
  <si>
    <t>Hepatocyte growth factor-like protein</t>
  </si>
  <si>
    <t>Serum paraoxonase/arylesterase 1</t>
  </si>
  <si>
    <t>Protein disulfide-isomerase A4</t>
  </si>
  <si>
    <r>
      <t>Sehitogulları, A., Aslan, M., Sayır, F., Kahraman, A., &amp; Demir, H. (2014). Serum paraoxonase-1 enzyme activities and oxidative stress levels in patients with esophageal squamous cell carcinoma. </t>
    </r>
    <r>
      <rPr>
        <i/>
        <sz val="8"/>
        <color rgb="FF333333"/>
        <rFont val="Calibri"/>
        <family val="2"/>
      </rPr>
      <t>Redox Report</t>
    </r>
    <r>
      <rPr>
        <sz val="8"/>
        <color rgb="FF333333"/>
        <rFont val="Calibri"/>
        <family val="2"/>
      </rPr>
      <t>, </t>
    </r>
    <r>
      <rPr>
        <i/>
        <sz val="8"/>
        <color rgb="FF333333"/>
        <rFont val="Calibri"/>
        <family val="2"/>
      </rPr>
      <t>19</t>
    </r>
    <r>
      <rPr>
        <sz val="8"/>
        <color rgb="FF333333"/>
        <rFont val="Calibri"/>
        <family val="2"/>
      </rPr>
      <t>(5), 199–205. https://doi.org/10.1179/1351000214Y.0000000091</t>
    </r>
  </si>
  <si>
    <t>CD163, a hemoglobin-haptoglobin scavenger receptor, is exclusively expressed by monocytes and macrophages whose main biological function is the elimination of hemoglobin-haptoglobin complexes during hemolysis. The mannose receptor (CD206) is primarily expressed by M2-like macrophages, dendritic cells and endothelial cells. Both CD163 and Mannose Receptor exist as soluble serum proteins (sCD163 and sMR/sCD206) that may reflect the M2-like state of tissue macrophages, including Tumor-associated macrophages (TAMs). Soluble Mannose Receptor (sMR) reprograms macrophages toward a proinflammatory phenotype.</t>
  </si>
  <si>
    <r>
      <t>Hemalatha, V. E. M. A. R. E. D. D. Y., et al. "Activated leucocyte cell adhesion molecule (CD166): A biomarker in diagnosis and prognosis of breast cancer." </t>
    </r>
    <r>
      <rPr>
        <i/>
        <sz val="8"/>
        <color rgb="FF222222"/>
        <rFont val="Calibri"/>
        <family val="2"/>
      </rPr>
      <t>J Clin Diagn Res</t>
    </r>
    <r>
      <rPr>
        <sz val="8"/>
        <color rgb="FF222222"/>
        <rFont val="Calibri"/>
        <family val="2"/>
      </rPr>
      <t> 17 (2023): 1-6.</t>
    </r>
  </si>
  <si>
    <r>
      <t>Lin, Huan, et al. "Serum CD166: A novel biomarker for predicting nasopharyngeal carcinoma response to radiotherapy." </t>
    </r>
    <r>
      <rPr>
        <i/>
        <sz val="8"/>
        <color rgb="FF222222"/>
        <rFont val="Calibri"/>
        <family val="2"/>
      </rPr>
      <t>Oncotarget</t>
    </r>
    <r>
      <rPr>
        <sz val="8"/>
        <color rgb="FF222222"/>
        <rFont val="Calibri"/>
        <family val="2"/>
      </rPr>
      <t> 8.38 (2017): 62858.</t>
    </r>
  </si>
  <si>
    <r>
      <t>Tachezy, Michael, et al. "ALCAM (CD166) expression and serum levels are markers for poor survival of esophageal cancer patients." </t>
    </r>
    <r>
      <rPr>
        <i/>
        <sz val="8"/>
        <color rgb="FF222222"/>
        <rFont val="Calibri"/>
        <family val="2"/>
      </rPr>
      <t>International journal of cancer</t>
    </r>
    <r>
      <rPr>
        <sz val="8"/>
        <color rgb="FF222222"/>
        <rFont val="Calibri"/>
        <family val="2"/>
      </rPr>
      <t> 131.2 (2012): 396-405.</t>
    </r>
  </si>
  <si>
    <r>
      <t>Highlighted here are prospective biomarkers observed in normal/healthy serum upon enrichment, with annotated references of that biomarker to a variety of disease states. Noteworthy, is that about 1/3 are soluble membrane proteins derived from ectodomain shedding, often denoted in literature as "s" to distinguish the soluble from the membrane bound. These are</t>
    </r>
    <r>
      <rPr>
        <b/>
        <sz val="11"/>
        <color rgb="FFC00000"/>
        <rFont val="Calibri"/>
        <family val="2"/>
      </rPr>
      <t xml:space="preserve"> highlighted in red</t>
    </r>
    <r>
      <rPr>
        <b/>
        <sz val="11"/>
        <color indexed="8"/>
        <rFont val="Calibri"/>
        <family val="2"/>
      </rPr>
      <t xml:space="preserve">. The vast majority of the listed biomarkers are not observed in neat (not bead-enriched) serum. For multiplexing biomarkers, a choice or combination of beads can be made for optimization. All NRicher products have the same price structure and protocols based on 25-100 µl serum/plasma per prep.                                          See </t>
    </r>
    <r>
      <rPr>
        <b/>
        <sz val="11"/>
        <rFont val="Calibri"/>
        <family val="2"/>
      </rPr>
      <t>Price</t>
    </r>
    <r>
      <rPr>
        <b/>
        <sz val="11"/>
        <color indexed="8"/>
        <rFont val="Calibri"/>
        <family val="2"/>
      </rPr>
      <t xml:space="preserve"> tab for catalog # and prices.             Please contact us at sales@biotechsupportgroup.com, for questions or ordering information.</t>
    </r>
  </si>
  <si>
    <t xml:space="preserve">Serum/Plasma Biomarkers </t>
  </si>
  <si>
    <r>
      <t>Shvetcov, Artur, et al. "APOE ε4 carriers share immune-related proteomic changes across neurodegenerative diseases." </t>
    </r>
    <r>
      <rPr>
        <i/>
        <sz val="8"/>
        <color rgb="FF222222"/>
        <rFont val="Calibri"/>
        <family val="2"/>
      </rPr>
      <t>Nature Medicine</t>
    </r>
    <r>
      <rPr>
        <sz val="8"/>
        <color rgb="FF222222"/>
        <rFont val="Calibri"/>
        <family val="2"/>
      </rPr>
      <t> (2025): 1-12.</t>
    </r>
  </si>
  <si>
    <t>Takeda, Soichi, et al. "The Macrophage Activation Marker Soluble CD163 Predicts the Response to Atezolizumab and Bevacizumab in Advanced Hepatocellular Carcinoma." Anticancer Research 45.10 (2025): 4493-4507.</t>
  </si>
  <si>
    <t>Triosephosphate isomerase</t>
  </si>
  <si>
    <t>NRicher D, NRicher P, NRicher Mx</t>
  </si>
  <si>
    <t xml:space="preserve">Triosephosphate isomerase 1 (TPI1), as a key glycolytic enzyme, is upregulated in multiple cancers. TPI1 activates PI3K/AKT/mTOR pathway, which in turn promotes metastasis and glycolysis. </t>
  </si>
  <si>
    <t>Yang F, Xiao ZQ, Zhang XZ, Li C, Zhang PF, Li MY, Chen Y, Zhu GQ, Sun Y, Liu YF, et al. Identification of tumor antigens in human lung squa mous carcinoma by serological proteome analysis. J Proteome Res. 2007;6(2):751–8.</t>
  </si>
  <si>
    <t>Liu et al. Serum proteomics unveil characteristic protein diagnostic biomarkers and signaling pathways in patients with esophageal squamous cell carcinomaClinical Proteomics (2022) 19:18 https://doi.org/10.1186/s12014-022-09357-x</t>
  </si>
  <si>
    <t>Brichette-Mieg I, et al. (2025) Discovery and early validation of serum protein signatures in untreated multiple sclerosis  patients: identification of candidate  biomarkers for diagnosis and stratification.  Front. Immunol. 16:1579045.  doi: 10.3389/fimmu.2025.1579045</t>
  </si>
  <si>
    <r>
      <t>Sun, Qingfeng, et al. "Discovering Biomarkers for Asymptomatic Tuberculosis via Olink Proteomics and Machine Learning." </t>
    </r>
    <r>
      <rPr>
        <i/>
        <sz val="8"/>
        <color rgb="FF222222"/>
        <rFont val="Calibri"/>
        <family val="2"/>
      </rPr>
      <t>Journal of Proteome Research</t>
    </r>
    <r>
      <rPr>
        <sz val="8"/>
        <color rgb="FF222222"/>
        <rFont val="Calibri"/>
        <family val="2"/>
      </rPr>
      <t> (2025).</t>
    </r>
  </si>
  <si>
    <t>Sepsis, Asymptomatic Tuberculosis</t>
  </si>
  <si>
    <t>Coronin-1A</t>
  </si>
  <si>
    <r>
      <t>Xiao, J., Cui, M., Zheng, Q. </t>
    </r>
    <r>
      <rPr>
        <i/>
        <sz val="8"/>
        <color rgb="FF222222"/>
        <rFont val="Calibri"/>
        <family val="2"/>
      </rPr>
      <t>et al.</t>
    </r>
    <r>
      <rPr>
        <sz val="8"/>
        <color rgb="FF222222"/>
        <rFont val="Calibri"/>
        <family val="2"/>
      </rPr>
      <t> Plasma proteomics reveals potential biomarkers for the preoperative diagnosis of parathyroid carcinoma. </t>
    </r>
    <r>
      <rPr>
        <i/>
        <sz val="8"/>
        <color rgb="FF222222"/>
        <rFont val="Calibri"/>
        <family val="2"/>
      </rPr>
      <t>J Endocrinol Invest</t>
    </r>
    <r>
      <rPr>
        <sz val="8"/>
        <color rgb="FF222222"/>
        <rFont val="Calibri"/>
        <family val="2"/>
      </rPr>
      <t> (2025). https://doi.org/10.1007/s40618-025-02701-6</t>
    </r>
  </si>
  <si>
    <t>Oncology, tuberculosis</t>
  </si>
  <si>
    <r>
      <t>Khamchun, Supaporn, and Orathai Pongtussanahem. "Coronin-1A serves as a serum biomarker for supportive diagnosis of Mycobacterium tuberculosis infection." </t>
    </r>
    <r>
      <rPr>
        <i/>
        <sz val="8"/>
        <color rgb="FF222222"/>
        <rFont val="Calibri"/>
        <family val="2"/>
      </rPr>
      <t>Germs</t>
    </r>
    <r>
      <rPr>
        <sz val="8"/>
        <color rgb="FF222222"/>
        <rFont val="Calibri"/>
        <family val="2"/>
      </rPr>
      <t> 13.1 (2023): 20.</t>
    </r>
  </si>
  <si>
    <r>
      <t>Jin, Min, Peng Liu, and Guoyan Qi. "Exploring potential biomarkers of early thymoma based on serum proteomics." </t>
    </r>
    <r>
      <rPr>
        <i/>
        <sz val="8"/>
        <color rgb="FF222222"/>
        <rFont val="Calibri"/>
        <family val="2"/>
      </rPr>
      <t>Protein and Peptide Letters</t>
    </r>
    <r>
      <rPr>
        <sz val="8"/>
        <color rgb="FF222222"/>
        <rFont val="Calibri"/>
        <family val="2"/>
      </rPr>
      <t> 31.1 (2024): 74-83.</t>
    </r>
  </si>
  <si>
    <r>
      <t>Byeon, Sooin, et al. "Novel serum protein biomarker panel for early diagnosis of pancreatic cancer." </t>
    </r>
    <r>
      <rPr>
        <i/>
        <sz val="8"/>
        <color rgb="FF222222"/>
        <rFont val="Calibri"/>
        <family val="2"/>
      </rPr>
      <t>International Journal of Cancer</t>
    </r>
    <r>
      <rPr>
        <sz val="8"/>
        <color rgb="FF222222"/>
        <rFont val="Calibri"/>
        <family val="2"/>
      </rPr>
      <t> 155.2 (2024): 365-371.</t>
    </r>
  </si>
  <si>
    <t>Parkinson’s disease, Covid-19, all-cause mortality</t>
  </si>
  <si>
    <t>Covid-19, Acute Liver Failure, all-cause mortality</t>
  </si>
  <si>
    <r>
      <t xml:space="preserve">SERPINs are a very unique protein family of protease inhibitors, sometimes called suicidal inhibitors; they display a decoy trapping mechanism. Upon cleavage at the Reactive Center Loop (RCL), the SERPIN spontaneously refolds into a hyperstable conformation, where the N-terminal portion of cleaved RCL is inserted between central β-sheet A, “trapping” the covalently linked protease into an inactive form.However, SERPINs can also act as substrates for the protease. This results in an active protease that disassociates from the SERPIN, which results in the SERPIN having a </t>
    </r>
    <r>
      <rPr>
        <u/>
        <sz val="8"/>
        <color rgb="FF000000"/>
        <rFont val="Calibri"/>
        <family val="2"/>
      </rPr>
      <t>cleaved inactive</t>
    </r>
    <r>
      <rPr>
        <sz val="8"/>
        <color indexed="8"/>
        <rFont val="Calibri"/>
        <family val="2"/>
      </rPr>
      <t xml:space="preserve"> sub-form.  Nine major inhibitory Serpins (i.e., Alpha-1-Antitrypsin, Antithrombin III) account for 5-10% of the protein mass in serum, affirming their importance to maintain normal homeostasis, and coordinating central control for innate immunity. As proteolysis is irreversible, its regulation by Serpins is essential to coordinate and ultimately resolve the innate immune response. Notably, in a 5-10 year all-cause mortality study, both SERPINA1 and SERPINA3 are implicated within a non-specific protein signature of mortality risk. BSG has specialized experience and unqiue strategies to functionally monitor this vitally important regulating protein family by LC-MS. </t>
    </r>
  </si>
  <si>
    <t>Koziar N, Whetton AD, Geifman N (2025) A plasma-based protein signature association with all-cause mortality. PLoS One 20(11): e0336845. https://doi.org/10.1371/ journal.pone.0336845</t>
  </si>
  <si>
    <r>
      <t>Gong, K., Timsina, J., Ali, M. </t>
    </r>
    <r>
      <rPr>
        <i/>
        <sz val="8"/>
        <color rgb="FF222222"/>
        <rFont val="Calibri"/>
        <family val="2"/>
      </rPr>
      <t>et al.</t>
    </r>
    <r>
      <rPr>
        <sz val="8"/>
        <color rgb="FF222222"/>
        <rFont val="Calibri"/>
        <family val="2"/>
      </rPr>
      <t> High-sensitivity plasma proteomics reveals disease-specific signatures and predictive biomarkers of Alzheimer’s disease phenotypes in a large mixed-dementia cohort. </t>
    </r>
    <r>
      <rPr>
        <i/>
        <sz val="8"/>
        <color rgb="FF222222"/>
        <rFont val="Calibri"/>
        <family val="2"/>
      </rPr>
      <t>Mol Neurodegeneration</t>
    </r>
    <r>
      <rPr>
        <sz val="8"/>
        <color rgb="FF222222"/>
        <rFont val="Calibri"/>
        <family val="2"/>
      </rPr>
      <t> </t>
    </r>
    <r>
      <rPr>
        <b/>
        <sz val="8"/>
        <color rgb="FF222222"/>
        <rFont val="Calibri"/>
        <family val="2"/>
      </rPr>
      <t>20</t>
    </r>
    <r>
      <rPr>
        <sz val="8"/>
        <color rgb="FF222222"/>
        <rFont val="Calibri"/>
        <family val="2"/>
      </rPr>
      <t>, 120 (2025). https://doi.org/10.1186/s13024-025-00909-x</t>
    </r>
  </si>
  <si>
    <t>Long Covid, Oncology,  Ulcerative colitis, neurodegenerative</t>
  </si>
  <si>
    <t>MSLN</t>
  </si>
  <si>
    <t>Q13421;Q13421-2;Q13421-3;Q13421-4</t>
  </si>
  <si>
    <t>Mesothelin</t>
  </si>
  <si>
    <t>neurodegenerative</t>
  </si>
  <si>
    <t>I6L9F6</t>
  </si>
  <si>
    <t>NEFL protein</t>
  </si>
  <si>
    <t>22-30% of the global population carries the APOE ε4 variant, while 40-60% of individuals with Alzheimer's disease (AD) have APOE ε4.  APOE ε4/ε4 homozygotes have a 10 to 15 times higher risk of developing AD. APOE ε4 confers an intrinsic biological vulnerability characterized by a chronic pro-inflammatory immune phenotype; a conserved APOE ε4-associated pro-inflammatory immune signature persistent across the brain, CSF and plasma irrespective of neurodegenerative disease. APOE ε2 variant may be inflammation protective.</t>
  </si>
  <si>
    <t>One study identified diabetes-specific oxidative PTMs on circulating apolipoproteins, suggesting that diabetes imposes an additional layer of metabolic and redox remodeling that results in distinct apolipoprotein signatures and oxidative post-translational modifications (PTMs). Thus PTM biomarkers for oxidative remodeling of apolipoproteins, rather than their concentrations may be the primary determinants of HDL dysfunction in cardiometabolic disease. Rajkumar, Abinayaa, et al. "Tandem Mass Tag-Based Serum Proteomics Reveals Distinct Apolipoprotein Signatures in Diabetic and Coronary Artery Disease Patients." medRxiv (2025): 2025-12.</t>
  </si>
  <si>
    <r>
      <t>Qin S, Wang X, Wang J, Wu H. Complement C4d as a biomarker for systemic lupus erythematosus and lupus nephritis. </t>
    </r>
    <r>
      <rPr>
        <i/>
        <sz val="8"/>
        <color indexed="20"/>
        <rFont val="Calibri"/>
        <family val="2"/>
      </rPr>
      <t>Lupus</t>
    </r>
    <r>
      <rPr>
        <sz val="8"/>
        <color indexed="20"/>
        <rFont val="Calibri"/>
        <family val="2"/>
      </rPr>
      <t>. 2024;33(2):111-120.</t>
    </r>
  </si>
  <si>
    <r>
      <t>Cheung, Darin, et al. "Shedding light on the role of complement C4 activation in cancer." </t>
    </r>
    <r>
      <rPr>
        <i/>
        <sz val="8"/>
        <color indexed="22"/>
        <rFont val="Calibri"/>
        <family val="2"/>
      </rPr>
      <t>Human Immunology</t>
    </r>
    <r>
      <rPr>
        <sz val="8"/>
        <color indexed="22"/>
        <rFont val="Calibri"/>
        <family val="2"/>
      </rPr>
      <t> 86.1 (2025): 111226.</t>
    </r>
  </si>
  <si>
    <t xml:space="preserve">   NRicher™ Serum/Plasma Knowledgebase                                                                                                                                                                                                                                                                                                                                                                                                           The PCR alternative for targeted proteomics</t>
  </si>
  <si>
    <t>NRIP-10</t>
  </si>
  <si>
    <t>NRIP-50</t>
  </si>
  <si>
    <t>NRicher™ P</t>
  </si>
  <si>
    <r>
      <rPr>
        <b/>
        <sz val="12"/>
        <color indexed="8"/>
        <rFont val="Calibri"/>
        <family val="2"/>
      </rPr>
      <t xml:space="preserve">Knowledgebase Purpose: </t>
    </r>
    <r>
      <rPr>
        <sz val="12"/>
        <color indexed="8"/>
        <rFont val="Calibri"/>
        <family val="2"/>
      </rPr>
      <t xml:space="preserve">Researchers can determine whether pre-identified protein targets of interest can be enriched by one or more NRicher™ beads; user defined targets may come from sources such as:
a.	Discovery proteomics
b.	Gene Expression
c.	Curated from public domain databases and publications
</t>
    </r>
    <r>
      <rPr>
        <b/>
        <sz val="12"/>
        <color rgb="FF000000"/>
        <rFont val="Calibri"/>
        <family val="2"/>
      </rPr>
      <t>Function of the Knowledgebase</t>
    </r>
    <r>
      <rPr>
        <sz val="12"/>
        <color indexed="8"/>
        <rFont val="Calibri"/>
        <family val="2"/>
      </rPr>
      <t xml:space="preserve">
Over 2000 proteins observed with corresponding relative MS signal intensities
Find your protein(s) of interest, and corresponding bead/method to best enrich for protein(s) of interest, free to review, accessible on a non-confidential basis
Annotation of 200 soluble membrane proteins, derived from ectodomain shedding, a common dysregulated disease mechanism, and important source of precision biomarkers                                                                                                                                                                                                                       Annotation of 150+ prospective biofluid biomarkers associated with disease conditions, noting the optimal products for enrichment, and published references for the biomarker
</t>
    </r>
    <r>
      <rPr>
        <b/>
        <sz val="12"/>
        <color indexed="8"/>
        <rFont val="Calibri"/>
        <family val="2"/>
      </rPr>
      <t xml:space="preserve">Why Choose NRicher™
</t>
    </r>
    <r>
      <rPr>
        <sz val="12"/>
        <color indexed="8"/>
        <rFont val="Calibri"/>
        <family val="2"/>
      </rPr>
      <t>For over 15 years BSG has been at the forefront of developing synthetic beads (i.e., ionic, hydrophobic, hydrogen bonding, aromatic, polymeric) with differential proteome binding properties.
The NRicher™ Advantage
Not derived from immuno-affinity: NRicher™ beads, are not species-specific. This allows wide applicability across various sample types.
Cost-efficient:
There's no need for an investment in high-end specialized equipment; a standard laboratory microfuge will suffice.
Streamlined Analysis:
    Through a selected use of bead cocktails, NRicher™ products serve virtually all applications and analytical platforms, starting with sample volumes as low as 25 µl.
On-bead digestion (optional):
BSG pioneered Bead-Assisted Sample Prep (BASP™), offering workflow efficiencies (i.e., no added denaturants) for LC-MS proteomics of bead enriched sub-proteomes.                                                                                                                                                                                                                                                                                                                                                                                                                                                                                                                                                            Format versatile:                                                                                                                                                                                                                           Beads can be purchased as part of catalog item kits, or in bulk; adaptable to 96-well, pipette tip and cartridge/column formats</t>
    </r>
  </si>
  <si>
    <t>Gal-3 has emerged as a central player in the development and progression of heart failure and atherosclerosis. </t>
  </si>
  <si>
    <t>Seropian IM, Cassaglia P, Miksztowicz V, González GE. Unraveling the role of galectin-3 in cardiac pathology and physiology. Front Physiol. 2023 Dec 18;14:1304735. doi: 10.3389/fphys.2023.1304735. PMID: 38170009; PMCID: PMC10759241.</t>
  </si>
  <si>
    <r>
      <rPr>
        <sz val="12"/>
        <color rgb="FF000000"/>
        <rFont val="Calibri"/>
        <family val="2"/>
      </rPr>
      <t xml:space="preserve">Quantitative plasma proteomics can reveal regulatory changes underlying disease. Yet even for mid to high abundance circulating proteins, extracting functional insight remains difficult. Mostly, enrichment strategies prioritize proteome coverage over quantitative reliability. 
Bead based enrichment always involves tradeoffs. Competitive displacement means not every protein can be captured equally. As the sample proteome changes, capture efficiency and background noise change with it. Coverage identifications may stay consistent, but quantitative confidence often does not. For targeted proteomics, NRicher™ offers multiple bead chemistries with distinctly different sub proteome enrichment biases. This allows researchers to prioritize quantification over coverage, especially important for targeted multiplex proteomics.
</t>
    </r>
    <r>
      <rPr>
        <b/>
        <sz val="12"/>
        <color indexed="8"/>
        <rFont val="Calibri"/>
        <family val="2"/>
      </rPr>
      <t xml:space="preserve">NRicher™ takes a different approach, as it
• Amplifies LC MS signal of low abundance proteins 10 to 100X
• Amplifies LC MS signal of functional low occupancy regions including PTMs and amino acid variants within mid to high abundance proteins 10 to 100X
• Reduces sample complexity and analytical background without immuno-affinity 
• Raises the floor of the Limit of Quantification (LOQ), ensuring that measurements are not just detectable, but also reliable and linear at LOQ
</t>
    </r>
    <r>
      <rPr>
        <sz val="12"/>
        <color rgb="FF000000"/>
        <rFont val="Calibri"/>
        <family val="2"/>
      </rPr>
      <t>To support this, the</t>
    </r>
    <r>
      <rPr>
        <b/>
        <sz val="12"/>
        <color rgb="FF000000"/>
        <rFont val="Calibri"/>
        <family val="2"/>
      </rPr>
      <t xml:space="preserve"> NRicher™</t>
    </r>
    <r>
      <rPr>
        <sz val="12"/>
        <color rgb="FF000000"/>
        <rFont val="Calibri"/>
        <family val="2"/>
      </rPr>
      <t xml:space="preserve"> Knowledgebase provides open access guidance across:
• Over 2000 serum proteins from pooled healthy samples
• Relative signal intensities across bead chemistries and methods
• More than 150 curated prospective biomarkers
• Soluble membrane proteins, a critical and underexplored biomarker class</t>
    </r>
    <r>
      <rPr>
        <b/>
        <sz val="12"/>
        <color indexed="8"/>
        <rFont val="Calibri"/>
        <family val="2"/>
      </rPr>
      <t xml:space="preserve">
</t>
    </r>
    <r>
      <rPr>
        <sz val="12"/>
        <color rgb="FF000000"/>
        <rFont val="Calibri"/>
        <family val="2"/>
      </rPr>
      <t>The result is a scalable, cost effective workflow that reduces acquisition time, improves throughput, and increases confidence in targeted LC MS measurements.</t>
    </r>
  </si>
  <si>
    <r>
      <t xml:space="preserve">Complement C4 is a key component in the activation of classical and lectin complement pathways, which are observed in both animal tumor models and cancer patients. C4 exists in two isoforms, encoded by the C4A and C4B genes, which share 99.5 % homology; the difference found in isotype-specific amino acid positions 1101–1106 (C4A: </t>
    </r>
    <r>
      <rPr>
        <vertAlign val="superscript"/>
        <sz val="8"/>
        <color indexed="28"/>
        <rFont val="Calibri"/>
        <family val="2"/>
      </rPr>
      <t>1101</t>
    </r>
    <r>
      <rPr>
        <b/>
        <sz val="8"/>
        <color indexed="28"/>
        <rFont val="Calibri"/>
        <family val="2"/>
      </rPr>
      <t>PC</t>
    </r>
    <r>
      <rPr>
        <sz val="8"/>
        <color indexed="28"/>
        <rFont val="Calibri"/>
        <family val="2"/>
      </rPr>
      <t>PV</t>
    </r>
    <r>
      <rPr>
        <b/>
        <sz val="8"/>
        <color indexed="28"/>
        <rFont val="Calibri"/>
        <family val="2"/>
      </rPr>
      <t>LD</t>
    </r>
    <r>
      <rPr>
        <vertAlign val="superscript"/>
        <sz val="8"/>
        <color indexed="28"/>
        <rFont val="Calibri"/>
        <family val="2"/>
      </rPr>
      <t>1106</t>
    </r>
    <r>
      <rPr>
        <sz val="8"/>
        <color indexed="28"/>
        <rFont val="Calibri"/>
        <family val="2"/>
      </rPr>
      <t>; C4B:</t>
    </r>
    <r>
      <rPr>
        <vertAlign val="superscript"/>
        <sz val="8"/>
        <color indexed="28"/>
        <rFont val="Calibri"/>
        <family val="2"/>
      </rPr>
      <t>1101</t>
    </r>
    <r>
      <rPr>
        <b/>
        <sz val="8"/>
        <color indexed="28"/>
        <rFont val="Calibri"/>
        <family val="2"/>
      </rPr>
      <t>LS</t>
    </r>
    <r>
      <rPr>
        <sz val="8"/>
        <color indexed="28"/>
        <rFont val="Calibri"/>
        <family val="2"/>
      </rPr>
      <t>PV</t>
    </r>
    <r>
      <rPr>
        <b/>
        <sz val="8"/>
        <color indexed="28"/>
        <rFont val="Calibri"/>
        <family val="2"/>
      </rPr>
      <t>IH</t>
    </r>
    <r>
      <rPr>
        <vertAlign val="superscript"/>
        <sz val="8"/>
        <color indexed="28"/>
        <rFont val="Calibri"/>
        <family val="2"/>
      </rPr>
      <t>1106</t>
    </r>
    <r>
      <rPr>
        <sz val="8"/>
        <color indexed="28"/>
        <rFont val="Calibri"/>
        <family val="2"/>
      </rPr>
      <t>). Upon C4 cleavage into C4a and C4b, the isotypic region remains with C4b, becoming part of the C3 Convertase complex, central to Complement activation. These isotypes have functional differences as C4B is consistently present in high concentrations in plasma, whereas C4A expression is induced by IL-6 or IFNγ during inflammation. As such, C4 activation products (i.e, C4d) and amino acid structural variants may be valuable as a biomarkers for the early diagnosis and prognosis of lung cancer, and other diseases. Our initial characterizations suggest that these isotypes may have very different relative binding affinities to NRicher™ beads; C4B binds poorly to NRicher™ C, while binding well to  NRicher™ D &amp; P. This needs further investigation.</t>
    </r>
  </si>
  <si>
    <t xml:space="preserve">2026
List Price </t>
  </si>
  <si>
    <t>Oncology, Gaucher disease, amyotrophic lateral sclerosis (ALS)</t>
  </si>
  <si>
    <t>Shed GPNMB-ECD is an active molecule in cancer as it recruits endothelial cells and upregulates matrix metalloproteinase (MMP) 3 expression, thereby promoting angiogenesis and formation of osteolytic metastases, respectively. In sequencing and cloning the extracellular domain of GPNMB, two alternative splice variants of the protein were identified. The length of the protein is 560 or 572 amino acids depending on the splice variant; the longer variant contains an in-frame 12 amino acid insertion within the extracellular domain. sGPNMB levels may be a useful real-time indicator of immunotherapy resistance. Candidate CSF Biomarker. for ALS</t>
  </si>
  <si>
    <r>
      <t>Zhu, Shaochun, et al. "Targeted multiple reaction monitoring analysis of CSF identifies UCHL1 and GPNMB as candidate biomarkers for ALS." </t>
    </r>
    <r>
      <rPr>
        <i/>
        <sz val="10"/>
        <color rgb="FF222222"/>
        <rFont val="Calibri"/>
        <family val="2"/>
      </rPr>
      <t>Journal of Molecular Neuroscience</t>
    </r>
    <r>
      <rPr>
        <sz val="10"/>
        <color rgb="FF222222"/>
        <rFont val="Calibri"/>
        <family val="2"/>
      </rPr>
      <t> 69.4 (2019): 643-657.</t>
    </r>
  </si>
  <si>
    <t>Cartilage acidic protein 1</t>
  </si>
  <si>
    <t>Aneta Prokopcová, Jiří Baloun, Klára Mocová, Ladislav Šenolt, CRTAC1 in extracellular matrix remodeling and calcium signaling: Implications for disease and biomarker development, Life Sciences, 2026, 124524, ISSN 0024-3205, https://doi.org/10.1016/j.lfs.2026.124524.</t>
  </si>
  <si>
    <t>osteoarthritis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</si>
</sst>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E+00"/>
    <numFmt numFmtId="165" formatCode="\$#,##0.00;&quot;-$&quot;#,##0.00"/>
  </numFmts>
  <fonts count="80">
    <font>
      <sz val="11"/>
      <color indexed="8"/>
      <name val="Calibri"/>
    </font>
    <font>
      <b/>
      <sz val="16"/>
      <color indexed="8"/>
      <name val="Calibri"/>
      <family val="2"/>
    </font>
    <font>
      <sz val="12"/>
      <color indexed="8"/>
      <name val="Calibri"/>
      <family val="2"/>
    </font>
    <font>
      <b/>
      <sz val="12"/>
      <color indexed="8"/>
      <name val="Calibri"/>
      <family val="2"/>
    </font>
    <font>
      <b/>
      <sz val="14"/>
      <color indexed="8"/>
      <name val="Calibri"/>
      <family val="2"/>
    </font>
    <font>
      <b/>
      <sz val="11"/>
      <color indexed="8"/>
      <name val="Calibri"/>
      <family val="2"/>
    </font>
    <font>
      <b/>
      <sz val="12"/>
      <color indexed="11"/>
      <name val="Calibri"/>
      <family val="2"/>
    </font>
    <font>
      <u/>
      <sz val="11"/>
      <color indexed="14"/>
      <name val="Calibri"/>
      <family val="2"/>
    </font>
    <font>
      <sz val="12"/>
      <color indexed="17"/>
      <name val="Lato"/>
      <family val="2"/>
    </font>
    <font>
      <vertAlign val="superscript"/>
      <sz val="10"/>
      <color indexed="8"/>
      <name val="Calibri"/>
      <family val="2"/>
    </font>
    <font>
      <sz val="10"/>
      <color indexed="8"/>
      <name val="Calibri"/>
      <family val="2"/>
    </font>
    <font>
      <sz val="9"/>
      <color indexed="8"/>
      <name val="Calibri"/>
      <family val="2"/>
    </font>
    <font>
      <i/>
      <sz val="9"/>
      <color indexed="20"/>
      <name val="Calibri"/>
      <family val="2"/>
    </font>
    <font>
      <sz val="9"/>
      <color indexed="20"/>
      <name val="Calibri"/>
      <family val="2"/>
    </font>
    <font>
      <i/>
      <sz val="9"/>
      <color indexed="8"/>
      <name val="Calibri"/>
      <family val="2"/>
    </font>
    <font>
      <sz val="10"/>
      <color indexed="21"/>
      <name val="Calibri"/>
      <family val="2"/>
    </font>
    <font>
      <i/>
      <sz val="10"/>
      <color indexed="22"/>
      <name val="Arial"/>
      <family val="2"/>
    </font>
    <font>
      <sz val="10"/>
      <color indexed="22"/>
      <name val="Arial"/>
      <family val="2"/>
    </font>
    <font>
      <b/>
      <sz val="11"/>
      <color indexed="11"/>
      <name val="Calibri"/>
      <family val="2"/>
    </font>
    <font>
      <sz val="8"/>
      <color indexed="8"/>
      <name val="Calibri"/>
      <family val="2"/>
    </font>
    <font>
      <sz val="8"/>
      <color indexed="22"/>
      <name val="Calibri"/>
      <family val="2"/>
    </font>
    <font>
      <i/>
      <sz val="8"/>
      <color indexed="22"/>
      <name val="Calibri"/>
      <family val="2"/>
    </font>
    <font>
      <u/>
      <sz val="8"/>
      <color indexed="8"/>
      <name val="Calibri"/>
      <family val="2"/>
    </font>
    <font>
      <b/>
      <sz val="8"/>
      <color indexed="22"/>
      <name val="Calibri"/>
      <family val="2"/>
    </font>
    <font>
      <sz val="8"/>
      <color indexed="24"/>
      <name val="Calibri"/>
      <family val="2"/>
    </font>
    <font>
      <sz val="8"/>
      <color indexed="25"/>
      <name val="Calibri"/>
      <family val="2"/>
    </font>
    <font>
      <sz val="11"/>
      <color indexed="24"/>
      <name val="Calibri"/>
      <family val="2"/>
    </font>
    <font>
      <sz val="11"/>
      <color indexed="26"/>
      <name val="Calibri"/>
      <family val="2"/>
    </font>
    <font>
      <sz val="11"/>
      <color indexed="21"/>
      <name val="Calibri"/>
      <family val="2"/>
    </font>
    <font>
      <sz val="12"/>
      <color indexed="21"/>
      <name val="Calibri"/>
      <family val="2"/>
    </font>
    <font>
      <sz val="11"/>
      <color indexed="22"/>
      <name val="Calibri"/>
      <family val="2"/>
    </font>
    <font>
      <sz val="11"/>
      <color indexed="26"/>
      <name val="Source Sans Pro"/>
      <family val="2"/>
    </font>
    <font>
      <sz val="8"/>
      <color indexed="28"/>
      <name val="Calibri"/>
      <family val="2"/>
    </font>
    <font>
      <vertAlign val="superscript"/>
      <sz val="8"/>
      <color indexed="28"/>
      <name val="Calibri"/>
      <family val="2"/>
    </font>
    <font>
      <b/>
      <sz val="8"/>
      <color indexed="28"/>
      <name val="Calibri"/>
      <family val="2"/>
    </font>
    <font>
      <sz val="8"/>
      <color indexed="20"/>
      <name val="Calibri"/>
      <family val="2"/>
    </font>
    <font>
      <i/>
      <sz val="8"/>
      <color indexed="20"/>
      <name val="Calibri"/>
      <family val="2"/>
    </font>
    <font>
      <sz val="8"/>
      <color indexed="8"/>
      <name val="Calibri"/>
      <family val="2"/>
    </font>
    <font>
      <sz val="8"/>
      <color rgb="FF222222"/>
      <name val="Calibri"/>
      <family val="2"/>
    </font>
    <font>
      <i/>
      <sz val="8"/>
      <color rgb="FF222222"/>
      <name val="Calibri"/>
      <family val="2"/>
    </font>
    <font>
      <vertAlign val="superscript"/>
      <sz val="8"/>
      <color rgb="FF222222"/>
      <name val="Calibri"/>
      <family val="2"/>
    </font>
    <font>
      <b/>
      <sz val="8"/>
      <color rgb="FF222222"/>
      <name val="Calibri"/>
      <family val="2"/>
    </font>
    <font>
      <sz val="11"/>
      <color rgb="FF0A0A0A"/>
      <name val="Calibri"/>
      <family val="2"/>
    </font>
    <font>
      <sz val="11"/>
      <color indexed="8"/>
      <name val="Calibri"/>
      <family val="2"/>
    </font>
    <font>
      <sz val="11"/>
      <color rgb="FF161D39"/>
      <name val="Calibri"/>
      <family val="2"/>
    </font>
    <font>
      <sz val="11"/>
      <color rgb="FF000000"/>
      <name val="Calibri"/>
      <family val="2"/>
    </font>
    <font>
      <sz val="8"/>
      <name val="Calibri"/>
      <family val="2"/>
    </font>
    <font>
      <i/>
      <sz val="8"/>
      <name val="Calibri"/>
      <family val="2"/>
    </font>
    <font>
      <sz val="8"/>
      <color rgb="FF0A0A0A"/>
      <name val="Calibri"/>
      <family val="2"/>
    </font>
    <font>
      <sz val="8"/>
      <color rgb="FF333333"/>
      <name val="Calibri"/>
      <family val="2"/>
    </font>
    <font>
      <i/>
      <sz val="8"/>
      <color rgb="FF333333"/>
      <name val="Calibri"/>
      <family val="2"/>
    </font>
    <font>
      <b/>
      <sz val="8"/>
      <color rgb="FF333333"/>
      <name val="Calibri"/>
      <family val="2"/>
    </font>
    <font>
      <sz val="8"/>
      <color rgb="FF212121"/>
      <name val="Calibri"/>
      <family val="2"/>
    </font>
    <font>
      <b/>
      <sz val="8"/>
      <name val="Calibri"/>
      <family val="2"/>
    </font>
    <font>
      <sz val="8"/>
      <color rgb="FF1B1B1B"/>
      <name val="Calibri"/>
      <family val="2"/>
    </font>
    <font>
      <b/>
      <sz val="10"/>
      <color theme="0"/>
      <name val="Helvetica Neue"/>
    </font>
    <font>
      <sz val="8"/>
      <color rgb="FF000000"/>
      <name val="Calibri"/>
      <family val="2"/>
    </font>
    <font>
      <sz val="11"/>
      <color rgb="FFC00000"/>
      <name val="Calibri"/>
      <family val="2"/>
    </font>
    <font>
      <sz val="8"/>
      <color rgb="FF353535"/>
      <name val="Calibri"/>
      <family val="2"/>
    </font>
    <font>
      <sz val="11"/>
      <name val="Calibri"/>
      <family val="2"/>
    </font>
    <font>
      <b/>
      <sz val="12"/>
      <color rgb="FF000000"/>
      <name val="Calibri"/>
      <family val="2"/>
    </font>
    <font>
      <b/>
      <sz val="12"/>
      <color rgb="FF0033CC"/>
      <name val="Calibri"/>
      <family val="2"/>
    </font>
    <font>
      <b/>
      <sz val="11"/>
      <color rgb="FF0033CC"/>
      <name val="Calibri"/>
      <family val="2"/>
    </font>
    <font>
      <sz val="11"/>
      <color rgb="FF0033CC"/>
      <name val="Calibri"/>
      <family val="2"/>
    </font>
    <font>
      <b/>
      <sz val="11"/>
      <color rgb="FF000000"/>
      <name val="Calibri"/>
      <family val="2"/>
    </font>
    <font>
      <b/>
      <sz val="16"/>
      <color rgb="FF0033CC"/>
      <name val="Calibri"/>
      <family val="2"/>
    </font>
    <font>
      <b/>
      <sz val="11"/>
      <name val="Calibri"/>
      <family val="2"/>
    </font>
    <font>
      <b/>
      <sz val="11"/>
      <color rgb="FFC00000"/>
      <name val="Calibri"/>
      <family val="2"/>
    </font>
    <font>
      <sz val="11"/>
      <color rgb="FF333333"/>
      <name val="Calibri"/>
      <family val="2"/>
    </font>
    <font>
      <sz val="12"/>
      <name val="Verdana"/>
      <family val="2"/>
    </font>
    <font>
      <b/>
      <sz val="12"/>
      <name val="Verdana"/>
      <family val="2"/>
    </font>
    <font>
      <b/>
      <sz val="12"/>
      <color indexed="8"/>
      <name val="Verdana"/>
      <family val="2"/>
    </font>
    <font>
      <sz val="11"/>
      <name val="Verdana"/>
      <family val="2"/>
    </font>
    <font>
      <sz val="11"/>
      <color rgb="FF282828"/>
      <name val="Calibri"/>
      <family val="2"/>
    </font>
    <font>
      <vertAlign val="superscript"/>
      <sz val="10"/>
      <color rgb="FF000000"/>
      <name val="Calibri"/>
      <family val="2"/>
    </font>
    <font>
      <u/>
      <sz val="8"/>
      <color rgb="FF000000"/>
      <name val="Calibri"/>
      <family val="2"/>
    </font>
    <font>
      <sz val="12"/>
      <color rgb="FF000000"/>
      <name val="Calibri"/>
      <family val="2"/>
    </font>
    <font>
      <sz val="10"/>
      <color rgb="FF222222"/>
      <name val="Calibri"/>
      <family val="2"/>
    </font>
    <font>
      <i/>
      <sz val="10"/>
      <color rgb="FF222222"/>
      <name val="Calibri"/>
      <family val="2"/>
    </font>
    <font>
      <sz val="11"/>
      <color rgb="FF1F1F1F"/>
      <name val="Calibri"/>
      <family val="2"/>
    </font>
  </fonts>
  <fills count="18">
    <fill>
      <patternFill patternType="none"/>
    </fill>
    <fill>
      <patternFill patternType="gray125"/>
    </fill>
    <fill>
      <patternFill patternType="solid">
        <fgColor indexed="9"/>
        <bgColor auto="1"/>
      </patternFill>
    </fill>
    <fill>
      <patternFill patternType="solid">
        <fgColor indexed="15"/>
        <bgColor auto="1"/>
      </patternFill>
    </fill>
    <fill>
      <patternFill patternType="solid">
        <fgColor theme="1"/>
        <bgColor indexed="64"/>
      </patternFill>
    </fill>
    <fill>
      <patternFill patternType="solid">
        <fgColor rgb="FFFFFFFF"/>
        <bgColor rgb="FFFFFFCC"/>
      </patternFill>
    </fill>
    <fill>
      <patternFill patternType="solid">
        <fgColor rgb="FFFFFFCC"/>
        <bgColor rgb="FFFFFFFF"/>
      </patternFill>
    </fill>
    <fill>
      <patternFill patternType="solid">
        <fgColor rgb="FFFFFFCC"/>
        <bgColor rgb="FFFFFFCC"/>
      </patternFill>
    </fill>
    <fill>
      <patternFill patternType="solid">
        <fgColor rgb="FFFFFFCC"/>
        <bgColor indexed="64"/>
      </patternFill>
    </fill>
    <fill>
      <patternFill patternType="solid">
        <fgColor rgb="FF99CCFF"/>
        <bgColor rgb="FF969696"/>
      </patternFill>
    </fill>
    <fill>
      <patternFill patternType="solid">
        <fgColor rgb="FF99CCFF"/>
        <bgColor indexed="64"/>
      </patternFill>
    </fill>
    <fill>
      <patternFill patternType="solid">
        <fgColor theme="8" tint="0.79998168889431442"/>
        <bgColor indexed="64"/>
      </patternFill>
    </fill>
    <fill>
      <patternFill patternType="solid">
        <fgColor theme="6"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FFFF"/>
        <bgColor indexed="64"/>
      </patternFill>
    </fill>
    <fill>
      <patternFill patternType="solid">
        <fgColor rgb="FFFFF0EB"/>
        <bgColor indexed="64"/>
      </patternFill>
    </fill>
    <fill>
      <patternFill patternType="solid">
        <fgColor theme="0" tint="-4.9989318521683403E-2"/>
        <bgColor indexed="64"/>
      </patternFill>
    </fill>
  </fills>
  <borders count="104">
    <border>
      <left/>
      <right/>
      <top/>
      <bottom/>
      <diagonal/>
    </border>
    <border>
      <left style="thin">
        <color indexed="10"/>
      </left>
      <right style="thin">
        <color indexed="10"/>
      </right>
      <top style="thin">
        <color indexed="10"/>
      </top>
      <bottom style="thin">
        <color indexed="10"/>
      </bottom>
      <diagonal/>
    </border>
    <border>
      <left style="thin">
        <color indexed="10"/>
      </left>
      <right style="thin">
        <color indexed="10"/>
      </right>
      <top style="thin">
        <color indexed="10"/>
      </top>
      <bottom style="thin">
        <color indexed="13"/>
      </bottom>
      <diagonal/>
    </border>
    <border>
      <left style="thin">
        <color indexed="10"/>
      </left>
      <right style="thin">
        <color indexed="10"/>
      </right>
      <top style="thin">
        <color indexed="13"/>
      </top>
      <bottom style="thin">
        <color indexed="10"/>
      </bottom>
      <diagonal/>
    </border>
    <border>
      <left style="thin">
        <color indexed="10"/>
      </left>
      <right style="thin">
        <color indexed="10"/>
      </right>
      <top style="thin">
        <color indexed="10"/>
      </top>
      <bottom/>
      <diagonal/>
    </border>
    <border>
      <left style="thin">
        <color indexed="10"/>
      </left>
      <right/>
      <top/>
      <bottom style="medium">
        <color indexed="16"/>
      </bottom>
      <diagonal/>
    </border>
    <border>
      <left/>
      <right style="thin">
        <color indexed="10"/>
      </right>
      <top style="thin">
        <color indexed="10"/>
      </top>
      <bottom style="thin">
        <color indexed="10"/>
      </bottom>
      <diagonal/>
    </border>
    <border>
      <left style="thin">
        <color indexed="10"/>
      </left>
      <right style="thin">
        <color indexed="10"/>
      </right>
      <top style="medium">
        <color indexed="16"/>
      </top>
      <bottom style="thin">
        <color indexed="10"/>
      </bottom>
      <diagonal/>
    </border>
    <border>
      <left style="thin">
        <color indexed="10"/>
      </left>
      <right style="thin">
        <color indexed="10"/>
      </right>
      <top style="thin">
        <color indexed="10"/>
      </top>
      <bottom style="medium">
        <color indexed="16"/>
      </bottom>
      <diagonal/>
    </border>
    <border>
      <left style="thin">
        <color indexed="10"/>
      </left>
      <right style="thin">
        <color indexed="10"/>
      </right>
      <top style="thin">
        <color indexed="10"/>
      </top>
      <bottom style="thin">
        <color theme="0" tint="-0.249977111117893"/>
      </bottom>
      <diagonal/>
    </border>
    <border>
      <left/>
      <right style="thin">
        <color indexed="10"/>
      </right>
      <top/>
      <bottom style="thin">
        <color indexed="10"/>
      </bottom>
      <diagonal/>
    </border>
    <border>
      <left style="thin">
        <color indexed="10"/>
      </left>
      <right style="thin">
        <color theme="0" tint="-0.249977111117893"/>
      </right>
      <top style="thin">
        <color indexed="10"/>
      </top>
      <bottom style="thin">
        <color indexed="10"/>
      </bottom>
      <diagonal/>
    </border>
    <border>
      <left/>
      <right style="thin">
        <color indexed="10"/>
      </right>
      <top style="thin">
        <color indexed="10"/>
      </top>
      <bottom style="thin">
        <color theme="0" tint="-0.249977111117893"/>
      </bottom>
      <diagonal/>
    </border>
    <border>
      <left style="thin">
        <color theme="0" tint="-0.249977111117893"/>
      </left>
      <right style="thin">
        <color theme="0" tint="-0.249977111117893"/>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
      <left style="thin">
        <color indexed="10"/>
      </left>
      <right style="thin">
        <color theme="0" tint="-0.249977111117893"/>
      </right>
      <top/>
      <bottom style="thin">
        <color indexed="10"/>
      </bottom>
      <diagonal/>
    </border>
    <border>
      <left/>
      <right/>
      <top style="thin">
        <color indexed="10"/>
      </top>
      <bottom/>
      <diagonal/>
    </border>
    <border>
      <left style="thin">
        <color indexed="10"/>
      </left>
      <right/>
      <top style="thin">
        <color indexed="10"/>
      </top>
      <bottom/>
      <diagonal/>
    </border>
    <border>
      <left/>
      <right style="thin">
        <color indexed="10"/>
      </right>
      <top style="thin">
        <color indexed="10"/>
      </top>
      <bottom/>
      <diagonal/>
    </border>
    <border>
      <left style="thin">
        <color indexed="10"/>
      </left>
      <right/>
      <top/>
      <bottom/>
      <diagonal/>
    </border>
    <border>
      <left/>
      <right style="thin">
        <color indexed="10"/>
      </right>
      <top/>
      <bottom/>
      <diagonal/>
    </border>
    <border>
      <left style="thin">
        <color indexed="10"/>
      </left>
      <right/>
      <top/>
      <bottom style="thin">
        <color indexed="10"/>
      </bottom>
      <diagonal/>
    </border>
    <border>
      <left/>
      <right/>
      <top/>
      <bottom style="thin">
        <color indexed="10"/>
      </bottom>
      <diagonal/>
    </border>
    <border>
      <left style="thin">
        <color theme="0" tint="-0.249977111117893"/>
      </left>
      <right style="thin">
        <color theme="0" tint="-0.249977111117893"/>
      </right>
      <top style="thin">
        <color theme="0" tint="-0.249977111117893"/>
      </top>
      <bottom/>
      <diagonal/>
    </border>
    <border>
      <left/>
      <right/>
      <top style="thin">
        <color theme="2" tint="0.59999389629810485"/>
      </top>
      <bottom/>
      <diagonal/>
    </border>
    <border>
      <left style="thin">
        <color theme="2" tint="0.59999389629810485"/>
      </left>
      <right style="thin">
        <color theme="2" tint="0.59999389629810485"/>
      </right>
      <top style="thin">
        <color theme="2" tint="0.59999389629810485"/>
      </top>
      <bottom style="thin">
        <color theme="2" tint="0.59999389629810485"/>
      </bottom>
      <diagonal/>
    </border>
    <border>
      <left/>
      <right/>
      <top style="thin">
        <color theme="2" tint="0.59999389629810485"/>
      </top>
      <bottom style="thin">
        <color theme="2" tint="0.59999389629810485"/>
      </bottom>
      <diagonal/>
    </border>
    <border>
      <left style="thin">
        <color theme="2" tint="0.59999389629810485"/>
      </left>
      <right/>
      <top/>
      <bottom/>
      <diagonal/>
    </border>
    <border>
      <left style="thin">
        <color indexed="10"/>
      </left>
      <right/>
      <top style="thin">
        <color indexed="10"/>
      </top>
      <bottom style="thin">
        <color indexed="10"/>
      </bottom>
      <diagonal/>
    </border>
    <border>
      <left/>
      <right style="thin">
        <color theme="2" tint="0.59999389629810485"/>
      </right>
      <top style="thin">
        <color theme="2" tint="0.59999389629810485"/>
      </top>
      <bottom style="thin">
        <color theme="2" tint="0.59999389629810485"/>
      </bottom>
      <diagonal/>
    </border>
    <border>
      <left style="thin">
        <color theme="0" tint="-0.14999847407452621"/>
      </left>
      <right style="thin">
        <color theme="2" tint="0.59999389629810485"/>
      </right>
      <top style="thin">
        <color theme="0" tint="-0.14999847407452621"/>
      </top>
      <bottom/>
      <diagonal/>
    </border>
    <border>
      <left style="thin">
        <color theme="2" tint="0.59999389629810485"/>
      </left>
      <right style="thin">
        <color theme="2" tint="0.59999389629810485"/>
      </right>
      <top style="thin">
        <color theme="0" tint="-0.14999847407452621"/>
      </top>
      <bottom/>
      <diagonal/>
    </border>
    <border>
      <left/>
      <right/>
      <top style="thin">
        <color theme="0" tint="-0.14999847407452621"/>
      </top>
      <bottom/>
      <diagonal/>
    </border>
    <border>
      <left/>
      <right style="thin">
        <color theme="0" tint="-0.14999847407452621"/>
      </right>
      <top/>
      <bottom style="thin">
        <color theme="0" tint="-0.14999847407452621"/>
      </bottom>
      <diagonal/>
    </border>
    <border>
      <left style="thin">
        <color theme="0" tint="-0.14999847407452621"/>
      </left>
      <right/>
      <top style="thin">
        <color theme="0" tint="-0.14999847407452621"/>
      </top>
      <bottom/>
      <diagonal/>
    </border>
    <border>
      <left style="thin">
        <color theme="0" tint="-0.14999847407452621"/>
      </left>
      <right style="thin">
        <color theme="0" tint="-0.14999847407452621"/>
      </right>
      <top style="thin">
        <color theme="0" tint="-0.14999847407452621"/>
      </top>
      <bottom style="thin">
        <color indexed="10"/>
      </bottom>
      <diagonal/>
    </border>
    <border>
      <left style="thin">
        <color theme="0" tint="-0.14999847407452621"/>
      </left>
      <right style="thin">
        <color indexed="10"/>
      </right>
      <top style="thin">
        <color theme="0" tint="-0.14999847407452621"/>
      </top>
      <bottom style="thin">
        <color theme="0" tint="-0.14999847407452621"/>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style="thin">
        <color indexed="10"/>
      </left>
      <right style="thin">
        <color indexed="10"/>
      </right>
      <top style="thin">
        <color indexed="10"/>
      </top>
      <bottom style="thin">
        <color theme="0" tint="-0.14999847407452621"/>
      </bottom>
      <diagonal/>
    </border>
    <border>
      <left/>
      <right/>
      <top/>
      <bottom style="thin">
        <color theme="0" tint="-0.14999847407452621"/>
      </bottom>
      <diagonal/>
    </border>
    <border>
      <left/>
      <right style="thin">
        <color theme="0" tint="-0.14999847407452621"/>
      </right>
      <top/>
      <bottom/>
      <diagonal/>
    </border>
    <border>
      <left style="thin">
        <color indexed="10"/>
      </left>
      <right style="thin">
        <color indexed="10"/>
      </right>
      <top/>
      <bottom/>
      <diagonal/>
    </border>
    <border>
      <left style="thin">
        <color indexed="10"/>
      </left>
      <right style="thin">
        <color indexed="10"/>
      </right>
      <top/>
      <bottom style="thin">
        <color indexed="10"/>
      </bottom>
      <diagonal/>
    </border>
    <border>
      <left/>
      <right/>
      <top style="thin">
        <color indexed="10"/>
      </top>
      <bottom style="thin">
        <color indexed="10"/>
      </bottom>
      <diagonal/>
    </border>
    <border>
      <left style="hair">
        <color auto="1"/>
      </left>
      <right style="hair">
        <color auto="1"/>
      </right>
      <top style="hair">
        <color auto="1"/>
      </top>
      <bottom style="hair">
        <color auto="1"/>
      </bottom>
      <diagonal/>
    </border>
    <border>
      <left style="hair">
        <color auto="1"/>
      </left>
      <right/>
      <top/>
      <bottom/>
      <diagonal/>
    </border>
    <border>
      <left/>
      <right style="thin">
        <color theme="0" tint="-0.14999847407452621"/>
      </right>
      <top style="thin">
        <color indexed="10"/>
      </top>
      <bottom/>
      <diagonal/>
    </border>
    <border>
      <left style="thin">
        <color theme="0" tint="-0.14999847407452621"/>
      </left>
      <right style="thin">
        <color theme="0" tint="-0.14999847407452621"/>
      </right>
      <top/>
      <bottom/>
      <diagonal/>
    </border>
    <border>
      <left style="thin">
        <color theme="0" tint="-0.14999847407452621"/>
      </left>
      <right style="thin">
        <color theme="0" tint="-0.14999847407452621"/>
      </right>
      <top style="thin">
        <color theme="0" tint="-0.14999847407452621"/>
      </top>
      <bottom/>
      <diagonal/>
    </border>
    <border>
      <left/>
      <right style="thin">
        <color theme="0" tint="-0.14999847407452621"/>
      </right>
      <top style="thin">
        <color theme="0" tint="-0.14999847407452621"/>
      </top>
      <bottom/>
      <diagonal/>
    </border>
    <border>
      <left/>
      <right style="hair">
        <color indexed="64"/>
      </right>
      <top/>
      <bottom/>
      <diagonal/>
    </border>
    <border>
      <left style="hair">
        <color indexed="64"/>
      </left>
      <right style="thin">
        <color indexed="10"/>
      </right>
      <top style="hair">
        <color indexed="64"/>
      </top>
      <bottom style="hair">
        <color indexed="64"/>
      </bottom>
      <diagonal/>
    </border>
    <border>
      <left style="thin">
        <color indexed="10"/>
      </left>
      <right style="thin">
        <color indexed="10"/>
      </right>
      <top style="hair">
        <color indexed="64"/>
      </top>
      <bottom style="hair">
        <color indexed="64"/>
      </bottom>
      <diagonal/>
    </border>
    <border>
      <left/>
      <right style="hair">
        <color indexed="64"/>
      </right>
      <top style="hair">
        <color indexed="64"/>
      </top>
      <bottom style="hair">
        <color indexed="64"/>
      </bottom>
      <diagonal/>
    </border>
    <border>
      <left/>
      <right style="thin">
        <color theme="0" tint="-0.14999847407452621"/>
      </right>
      <top style="hair">
        <color indexed="64"/>
      </top>
      <bottom style="hair">
        <color indexed="64"/>
      </bottom>
      <diagonal/>
    </border>
    <border>
      <left/>
      <right/>
      <top style="hair">
        <color indexed="64"/>
      </top>
      <bottom style="hair">
        <color indexed="64"/>
      </bottom>
      <diagonal/>
    </border>
    <border>
      <left/>
      <right style="hair">
        <color indexed="64"/>
      </right>
      <top style="thin">
        <color theme="2" tint="0.59999389629810485"/>
      </top>
      <bottom/>
      <diagonal/>
    </border>
    <border>
      <left/>
      <right style="hair">
        <color indexed="64"/>
      </right>
      <top/>
      <bottom style="thin">
        <color theme="0" tint="-0.14999847407452621"/>
      </bottom>
      <diagonal/>
    </border>
    <border>
      <left style="thin">
        <color theme="0" tint="-0.14999847407452621"/>
      </left>
      <right style="hair">
        <color indexed="64"/>
      </right>
      <top style="thin">
        <color theme="0" tint="-0.14999847407452621"/>
      </top>
      <bottom/>
      <diagonal/>
    </border>
    <border>
      <left/>
      <right/>
      <top style="thin">
        <color theme="0" tint="-0.14999847407452621"/>
      </top>
      <bottom style="thin">
        <color theme="0" tint="-0.14999847407452621"/>
      </bottom>
      <diagonal/>
    </border>
    <border>
      <left style="hair">
        <color indexed="64"/>
      </left>
      <right style="thin">
        <color indexed="10"/>
      </right>
      <top style="hair">
        <color indexed="64"/>
      </top>
      <bottom/>
      <diagonal/>
    </border>
    <border>
      <left style="thin">
        <color indexed="10"/>
      </left>
      <right style="thin">
        <color indexed="10"/>
      </right>
      <top style="hair">
        <color indexed="64"/>
      </top>
      <bottom/>
      <diagonal/>
    </border>
    <border>
      <left/>
      <right style="hair">
        <color indexed="64"/>
      </right>
      <top style="hair">
        <color indexed="64"/>
      </top>
      <bottom/>
      <diagonal/>
    </border>
    <border>
      <left/>
      <right style="thin">
        <color theme="0" tint="-0.14999847407452621"/>
      </right>
      <top style="hair">
        <color indexed="64"/>
      </top>
      <bottom/>
      <diagonal/>
    </border>
    <border>
      <left/>
      <right/>
      <top style="hair">
        <color indexed="64"/>
      </top>
      <bottom/>
      <diagonal/>
    </border>
    <border>
      <left/>
      <right style="thin">
        <color theme="0" tint="-0.14996795556505021"/>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thin">
        <color indexed="64"/>
      </left>
      <right/>
      <top style="hair">
        <color indexed="64"/>
      </top>
      <bottom style="hair">
        <color indexed="64"/>
      </bottom>
      <diagonal/>
    </border>
    <border>
      <left style="thin">
        <color indexed="64"/>
      </left>
      <right/>
      <top/>
      <bottom/>
      <diagonal/>
    </border>
    <border>
      <left style="hair">
        <color indexed="64"/>
      </left>
      <right style="hair">
        <color auto="1"/>
      </right>
      <top style="hair">
        <color auto="1"/>
      </top>
      <bottom/>
      <diagonal/>
    </border>
    <border>
      <left style="thin">
        <color indexed="64"/>
      </left>
      <right style="hair">
        <color indexed="64"/>
      </right>
      <top style="hair">
        <color indexed="64"/>
      </top>
      <bottom/>
      <diagonal/>
    </border>
    <border>
      <left style="hair">
        <color indexed="64"/>
      </left>
      <right/>
      <top style="hair">
        <color auto="1"/>
      </top>
      <bottom style="thin">
        <color indexed="64"/>
      </bottom>
      <diagonal/>
    </border>
    <border>
      <left style="thin">
        <color indexed="64"/>
      </left>
      <right/>
      <top style="hair">
        <color indexed="64"/>
      </top>
      <bottom/>
      <diagonal/>
    </border>
    <border>
      <left style="hair">
        <color indexed="64"/>
      </left>
      <right/>
      <top style="hair">
        <color auto="1"/>
      </top>
      <bottom/>
      <diagonal/>
    </border>
    <border>
      <left/>
      <right style="hair">
        <color indexed="64"/>
      </right>
      <top style="hair">
        <color indexed="64"/>
      </top>
      <bottom style="thin">
        <color indexed="64"/>
      </bottom>
      <diagonal/>
    </border>
    <border>
      <left/>
      <right style="hair">
        <color indexed="64"/>
      </right>
      <top style="thin">
        <color indexed="64"/>
      </top>
      <bottom/>
      <diagonal/>
    </border>
    <border>
      <left style="hair">
        <color indexed="64"/>
      </left>
      <right/>
      <top style="thin">
        <color indexed="64"/>
      </top>
      <bottom/>
      <diagonal/>
    </border>
    <border>
      <left style="hair">
        <color indexed="64"/>
      </left>
      <right/>
      <top style="thin">
        <color indexed="64"/>
      </top>
      <bottom style="thin">
        <color indexed="64"/>
      </bottom>
      <diagonal/>
    </border>
    <border>
      <left style="thin">
        <color indexed="10"/>
      </left>
      <right style="thin">
        <color indexed="10"/>
      </right>
      <top style="thin">
        <color indexed="10"/>
      </top>
      <bottom style="hair">
        <color indexed="64"/>
      </bottom>
      <diagonal/>
    </border>
    <border>
      <left style="thin">
        <color indexed="10"/>
      </left>
      <right style="hair">
        <color auto="1"/>
      </right>
      <top style="hair">
        <color auto="1"/>
      </top>
      <bottom style="hair">
        <color indexed="64"/>
      </bottom>
      <diagonal/>
    </border>
    <border>
      <left style="thin">
        <color indexed="10"/>
      </left>
      <right style="thin">
        <color theme="2" tint="0.39997558519241921"/>
      </right>
      <top/>
      <bottom style="thin">
        <color indexed="10"/>
      </bottom>
      <diagonal/>
    </border>
    <border>
      <left style="thin">
        <color theme="2" tint="0.39997558519241921"/>
      </left>
      <right style="thin">
        <color theme="2" tint="0.39997558519241921"/>
      </right>
      <top style="thin">
        <color theme="2" tint="0.39997558519241921"/>
      </top>
      <bottom style="thin">
        <color theme="2" tint="0.39997558519241921"/>
      </bottom>
      <diagonal/>
    </border>
    <border>
      <left style="thin">
        <color theme="2" tint="0.39997558519241921"/>
      </left>
      <right style="thin">
        <color indexed="10"/>
      </right>
      <top style="thin">
        <color indexed="10"/>
      </top>
      <bottom style="thin">
        <color indexed="10"/>
      </bottom>
      <diagonal/>
    </border>
    <border>
      <left style="thin">
        <color theme="2" tint="0.59999389629810485"/>
      </left>
      <right style="thin">
        <color theme="0" tint="-0.14999847407452621"/>
      </right>
      <top style="thin">
        <color theme="0" tint="-0.14999847407452621"/>
      </top>
      <bottom style="thin">
        <color theme="2" tint="0.39997558519241921"/>
      </bottom>
      <diagonal/>
    </border>
    <border>
      <left style="thin">
        <color theme="0" tint="-0.14999847407452621"/>
      </left>
      <right style="hair">
        <color indexed="64"/>
      </right>
      <top style="thin">
        <color theme="0" tint="-0.14999847407452621"/>
      </top>
      <bottom style="thin">
        <color theme="0" tint="-0.14999847407452621"/>
      </bottom>
      <diagonal/>
    </border>
    <border>
      <left style="thin">
        <color theme="0" tint="-0.14999847407452621"/>
      </left>
      <right style="hair">
        <color indexed="64"/>
      </right>
      <top/>
      <bottom style="thin">
        <color theme="0" tint="-0.14999847407452621"/>
      </bottom>
      <diagonal/>
    </border>
    <border>
      <left/>
      <right style="thin">
        <color theme="0" tint="-0.14999847407452621"/>
      </right>
      <top/>
      <bottom style="thin">
        <color indexed="10"/>
      </bottom>
      <diagonal/>
    </border>
    <border>
      <left style="thin">
        <color theme="0" tint="-0.14999847407452621"/>
      </left>
      <right style="hair">
        <color indexed="64"/>
      </right>
      <top style="thin">
        <color theme="2" tint="0.39997558519241921"/>
      </top>
      <bottom style="thin">
        <color indexed="64"/>
      </bottom>
      <diagonal/>
    </border>
    <border>
      <left style="thin">
        <color theme="0" tint="-0.14999847407452621"/>
      </left>
      <right style="hair">
        <color indexed="64"/>
      </right>
      <top style="thin">
        <color indexed="64"/>
      </top>
      <bottom style="thin">
        <color indexed="64"/>
      </bottom>
      <diagonal/>
    </border>
    <border>
      <left style="thin">
        <color theme="0" tint="-0.14999847407452621"/>
      </left>
      <right style="hair">
        <color indexed="64"/>
      </right>
      <top style="thin">
        <color indexed="64"/>
      </top>
      <bottom style="thin">
        <color theme="0" tint="-0.14999847407452621"/>
      </bottom>
      <diagonal/>
    </border>
    <border>
      <left style="hair">
        <color indexed="64"/>
      </left>
      <right style="hair">
        <color indexed="64"/>
      </right>
      <top style="thin">
        <color theme="2" tint="0.59999389629810485"/>
      </top>
      <bottom/>
      <diagonal/>
    </border>
    <border>
      <left style="hair">
        <color indexed="64"/>
      </left>
      <right style="hair">
        <color indexed="64"/>
      </right>
      <top/>
      <bottom/>
      <diagonal/>
    </border>
    <border>
      <left style="hair">
        <color indexed="64"/>
      </left>
      <right style="hair">
        <color indexed="64"/>
      </right>
      <top/>
      <bottom style="thin">
        <color theme="0" tint="-0.14999847407452621"/>
      </bottom>
      <diagonal/>
    </border>
    <border>
      <left style="thin">
        <color indexed="10"/>
      </left>
      <right style="hair">
        <color indexed="64"/>
      </right>
      <top/>
      <bottom style="thin">
        <color indexed="10"/>
      </bottom>
      <diagonal/>
    </border>
    <border>
      <left style="hair">
        <color indexed="64"/>
      </left>
      <right/>
      <top/>
      <bottom style="hair">
        <color indexed="64"/>
      </bottom>
      <diagonal/>
    </border>
    <border>
      <left/>
      <right style="hair">
        <color indexed="64"/>
      </right>
      <top/>
      <bottom style="hair">
        <color indexed="64"/>
      </bottom>
      <diagonal/>
    </border>
    <border>
      <left/>
      <right style="hair">
        <color indexed="64"/>
      </right>
      <top style="thin">
        <color indexed="10"/>
      </top>
      <bottom style="hair">
        <color indexed="64"/>
      </bottom>
      <diagonal/>
    </border>
    <border>
      <left style="hair">
        <color indexed="64"/>
      </left>
      <right style="hair">
        <color indexed="64"/>
      </right>
      <top/>
      <bottom style="hair">
        <color indexed="64"/>
      </bottom>
      <diagonal/>
    </border>
    <border>
      <left/>
      <right style="hair">
        <color indexed="64"/>
      </right>
      <top style="thin">
        <color indexed="10"/>
      </top>
      <bottom style="thin">
        <color indexed="10"/>
      </bottom>
      <diagonal/>
    </border>
    <border>
      <left style="thin">
        <color theme="0" tint="-0.14999847407452621"/>
      </left>
      <right style="hair">
        <color auto="1"/>
      </right>
      <top style="hair">
        <color indexed="64"/>
      </top>
      <bottom style="hair">
        <color indexed="64"/>
      </bottom>
      <diagonal/>
    </border>
    <border>
      <left style="hair">
        <color indexed="64"/>
      </left>
      <right style="thin">
        <color indexed="64"/>
      </right>
      <top style="hair">
        <color indexed="64"/>
      </top>
      <bottom style="hair">
        <color indexed="64"/>
      </bottom>
      <diagonal/>
    </border>
  </borders>
  <cellStyleXfs count="1">
    <xf numFmtId="0" fontId="0" fillId="0" borderId="0" applyNumberFormat="0" applyFill="0" applyBorder="0" applyProtection="0"/>
  </cellStyleXfs>
  <cellXfs count="407">
    <xf numFmtId="0" fontId="0" fillId="0" borderId="0" xfId="0"/>
    <xf numFmtId="0" fontId="0" fillId="0" borderId="0" xfId="0" applyNumberFormat="1"/>
    <xf numFmtId="0" fontId="0" fillId="2" borderId="1" xfId="0" applyFill="1" applyBorder="1" applyAlignment="1">
      <alignment horizontal="center" vertical="center"/>
    </xf>
    <xf numFmtId="0" fontId="0" fillId="0" borderId="1" xfId="0" applyBorder="1"/>
    <xf numFmtId="49" fontId="0" fillId="2" borderId="1" xfId="0" applyNumberFormat="1" applyFill="1" applyBorder="1" applyAlignment="1">
      <alignment horizontal="center" wrapText="1"/>
    </xf>
    <xf numFmtId="49" fontId="0" fillId="0" borderId="1" xfId="0" applyNumberFormat="1" applyBorder="1"/>
    <xf numFmtId="164" fontId="0" fillId="0" borderId="1" xfId="0" applyNumberFormat="1" applyBorder="1"/>
    <xf numFmtId="164" fontId="0" fillId="0" borderId="3" xfId="0" applyNumberFormat="1" applyBorder="1"/>
    <xf numFmtId="49" fontId="0" fillId="0" borderId="4" xfId="0" applyNumberFormat="1" applyBorder="1"/>
    <xf numFmtId="49" fontId="0" fillId="3" borderId="5" xfId="0" applyNumberFormat="1" applyFill="1" applyBorder="1" applyAlignment="1">
      <alignment vertical="top" wrapText="1"/>
    </xf>
    <xf numFmtId="49" fontId="0" fillId="0" borderId="6" xfId="0" applyNumberFormat="1" applyBorder="1"/>
    <xf numFmtId="49" fontId="0" fillId="0" borderId="7" xfId="0" applyNumberFormat="1" applyBorder="1"/>
    <xf numFmtId="49" fontId="0" fillId="2" borderId="8" xfId="0" applyNumberFormat="1" applyFill="1" applyBorder="1" applyAlignment="1">
      <alignment vertical="top" wrapText="1"/>
    </xf>
    <xf numFmtId="0" fontId="8" fillId="2" borderId="8" xfId="0" applyFont="1" applyFill="1" applyBorder="1" applyAlignment="1">
      <alignment vertical="top" wrapText="1"/>
    </xf>
    <xf numFmtId="49" fontId="0" fillId="2" borderId="1" xfId="0" applyNumberFormat="1" applyFill="1" applyBorder="1" applyAlignment="1">
      <alignment vertical="center" wrapText="1"/>
    </xf>
    <xf numFmtId="49" fontId="5" fillId="0" borderId="1" xfId="0" applyNumberFormat="1" applyFont="1" applyBorder="1"/>
    <xf numFmtId="49" fontId="5" fillId="0" borderId="1" xfId="0" applyNumberFormat="1" applyFont="1" applyBorder="1" applyAlignment="1">
      <alignment wrapText="1"/>
    </xf>
    <xf numFmtId="49" fontId="5" fillId="2" borderId="1" xfId="0" applyNumberFormat="1" applyFont="1" applyFill="1" applyBorder="1" applyAlignment="1">
      <alignment horizontal="center" vertical="center"/>
    </xf>
    <xf numFmtId="49" fontId="0" fillId="2" borderId="1" xfId="0" applyNumberFormat="1" applyFill="1" applyBorder="1" applyAlignment="1">
      <alignment vertical="center"/>
    </xf>
    <xf numFmtId="49" fontId="10" fillId="0" borderId="1" xfId="0" applyNumberFormat="1" applyFont="1" applyBorder="1"/>
    <xf numFmtId="0" fontId="10" fillId="0" borderId="1" xfId="0" applyFont="1" applyBorder="1"/>
    <xf numFmtId="49" fontId="0" fillId="2" borderId="1" xfId="0" applyNumberFormat="1" applyFill="1" applyBorder="1" applyAlignment="1">
      <alignment horizontal="left" vertical="center"/>
    </xf>
    <xf numFmtId="49" fontId="0" fillId="2" borderId="1" xfId="0" applyNumberFormat="1" applyFill="1" applyBorder="1" applyAlignment="1">
      <alignment horizontal="left" wrapText="1"/>
    </xf>
    <xf numFmtId="49" fontId="10" fillId="2" borderId="1" xfId="0" applyNumberFormat="1" applyFont="1" applyFill="1" applyBorder="1" applyAlignment="1">
      <alignment horizontal="left" vertical="center"/>
    </xf>
    <xf numFmtId="0" fontId="4" fillId="0" borderId="1" xfId="0" applyFont="1" applyBorder="1"/>
    <xf numFmtId="0" fontId="18" fillId="2" borderId="1" xfId="0" applyFont="1" applyFill="1" applyBorder="1" applyAlignment="1">
      <alignment vertical="center" wrapText="1"/>
    </xf>
    <xf numFmtId="0" fontId="5" fillId="0" borderId="1" xfId="0" applyFont="1" applyBorder="1"/>
    <xf numFmtId="0" fontId="5" fillId="2" borderId="1" xfId="0" applyFont="1" applyFill="1" applyBorder="1" applyAlignment="1">
      <alignment wrapText="1"/>
    </xf>
    <xf numFmtId="49" fontId="5" fillId="2" borderId="1" xfId="0" applyNumberFormat="1" applyFont="1" applyFill="1" applyBorder="1" applyAlignment="1">
      <alignment horizontal="left" vertical="center" wrapText="1"/>
    </xf>
    <xf numFmtId="49" fontId="0" fillId="2" borderId="1" xfId="0" applyNumberFormat="1" applyFill="1" applyBorder="1" applyAlignment="1">
      <alignment horizontal="left" vertical="center" wrapText="1"/>
    </xf>
    <xf numFmtId="49" fontId="19" fillId="2" borderId="1" xfId="0" applyNumberFormat="1" applyFont="1" applyFill="1" applyBorder="1" applyAlignment="1">
      <alignment horizontal="left" vertical="top" wrapText="1"/>
    </xf>
    <xf numFmtId="0" fontId="19" fillId="2" borderId="1" xfId="0" applyFont="1" applyFill="1" applyBorder="1" applyAlignment="1">
      <alignment horizontal="left" vertical="top" wrapText="1"/>
    </xf>
    <xf numFmtId="0" fontId="11" fillId="0" borderId="1" xfId="0" applyFont="1" applyBorder="1"/>
    <xf numFmtId="49" fontId="20" fillId="2" borderId="1" xfId="0" applyNumberFormat="1" applyFont="1" applyFill="1" applyBorder="1" applyAlignment="1">
      <alignment horizontal="left" vertical="top" wrapText="1"/>
    </xf>
    <xf numFmtId="49" fontId="19" fillId="2" borderId="1" xfId="0" applyNumberFormat="1" applyFont="1" applyFill="1" applyBorder="1" applyAlignment="1">
      <alignment horizontal="left" vertical="center" wrapText="1"/>
    </xf>
    <xf numFmtId="49" fontId="20" fillId="2" borderId="1" xfId="0" applyNumberFormat="1" applyFont="1" applyFill="1" applyBorder="1" applyAlignment="1">
      <alignment horizontal="left" wrapText="1"/>
    </xf>
    <xf numFmtId="49" fontId="19" fillId="2" borderId="1" xfId="0" applyNumberFormat="1" applyFont="1" applyFill="1" applyBorder="1" applyAlignment="1">
      <alignment vertical="top" wrapText="1"/>
    </xf>
    <xf numFmtId="49" fontId="24" fillId="2" borderId="1" xfId="0" applyNumberFormat="1" applyFont="1" applyFill="1" applyBorder="1" applyAlignment="1">
      <alignment horizontal="left" vertical="top" wrapText="1"/>
    </xf>
    <xf numFmtId="49" fontId="20" fillId="2" borderId="1" xfId="0" applyNumberFormat="1" applyFont="1" applyFill="1" applyBorder="1" applyAlignment="1">
      <alignment horizontal="left" vertical="center" wrapText="1"/>
    </xf>
    <xf numFmtId="49" fontId="25" fillId="2" borderId="1" xfId="0" applyNumberFormat="1" applyFont="1" applyFill="1" applyBorder="1" applyAlignment="1">
      <alignment horizontal="left" vertical="top" wrapText="1"/>
    </xf>
    <xf numFmtId="49" fontId="26" fillId="2" borderId="1" xfId="0" applyNumberFormat="1" applyFont="1" applyFill="1" applyBorder="1" applyAlignment="1">
      <alignment horizontal="left" vertical="center"/>
    </xf>
    <xf numFmtId="49" fontId="27" fillId="2" borderId="1" xfId="0" applyNumberFormat="1" applyFont="1" applyFill="1" applyBorder="1" applyAlignment="1">
      <alignment horizontal="left" vertical="center" wrapText="1"/>
    </xf>
    <xf numFmtId="49" fontId="28" fillId="2" borderId="1" xfId="0" applyNumberFormat="1" applyFont="1" applyFill="1" applyBorder="1" applyAlignment="1">
      <alignment horizontal="left" vertical="center"/>
    </xf>
    <xf numFmtId="49" fontId="24" fillId="2" borderId="1" xfId="0" applyNumberFormat="1" applyFont="1" applyFill="1" applyBorder="1" applyAlignment="1">
      <alignment horizontal="left" vertical="center" wrapText="1"/>
    </xf>
    <xf numFmtId="49" fontId="29" fillId="2" borderId="1" xfId="0" applyNumberFormat="1" applyFont="1" applyFill="1" applyBorder="1" applyAlignment="1">
      <alignment horizontal="left" vertical="center"/>
    </xf>
    <xf numFmtId="49" fontId="29" fillId="2" borderId="1" xfId="0" applyNumberFormat="1" applyFont="1" applyFill="1" applyBorder="1" applyAlignment="1">
      <alignment horizontal="left" vertical="center" wrapText="1"/>
    </xf>
    <xf numFmtId="0" fontId="19" fillId="0" borderId="1" xfId="0" applyFont="1" applyBorder="1"/>
    <xf numFmtId="49" fontId="30" fillId="2" borderId="1" xfId="0" applyNumberFormat="1" applyFont="1" applyFill="1" applyBorder="1" applyAlignment="1">
      <alignment horizontal="left" vertical="center"/>
    </xf>
    <xf numFmtId="49" fontId="28" fillId="2" borderId="1" xfId="0" applyNumberFormat="1" applyFont="1" applyFill="1" applyBorder="1" applyAlignment="1">
      <alignment horizontal="left" vertical="center" wrapText="1"/>
    </xf>
    <xf numFmtId="49" fontId="27" fillId="2" borderId="1" xfId="0" applyNumberFormat="1" applyFont="1" applyFill="1" applyBorder="1" applyAlignment="1">
      <alignment vertical="center" wrapText="1"/>
    </xf>
    <xf numFmtId="49" fontId="31" fillId="2" borderId="1" xfId="0" applyNumberFormat="1" applyFont="1" applyFill="1" applyBorder="1" applyAlignment="1">
      <alignment horizontal="left" vertical="center" wrapText="1"/>
    </xf>
    <xf numFmtId="49" fontId="28" fillId="2" borderId="1" xfId="0" applyNumberFormat="1" applyFont="1" applyFill="1" applyBorder="1" applyAlignment="1">
      <alignment vertical="center"/>
    </xf>
    <xf numFmtId="49" fontId="35" fillId="2" borderId="1" xfId="0" applyNumberFormat="1" applyFont="1" applyFill="1" applyBorder="1" applyAlignment="1">
      <alignment horizontal="left" vertical="top" wrapText="1"/>
    </xf>
    <xf numFmtId="0" fontId="37" fillId="0" borderId="0" xfId="0" applyFont="1" applyAlignment="1">
      <alignment horizontal="left" vertical="top" wrapText="1"/>
    </xf>
    <xf numFmtId="49" fontId="29" fillId="2" borderId="10" xfId="0" applyNumberFormat="1" applyFont="1" applyFill="1" applyBorder="1" applyAlignment="1">
      <alignment horizontal="left" vertical="center"/>
    </xf>
    <xf numFmtId="49" fontId="28" fillId="2" borderId="9" xfId="0" applyNumberFormat="1" applyFont="1" applyFill="1" applyBorder="1" applyAlignment="1">
      <alignment horizontal="left" vertical="center" wrapText="1"/>
    </xf>
    <xf numFmtId="49" fontId="31" fillId="2" borderId="12" xfId="0" applyNumberFormat="1" applyFont="1" applyFill="1" applyBorder="1" applyAlignment="1">
      <alignment horizontal="left" vertical="center" wrapText="1"/>
    </xf>
    <xf numFmtId="49" fontId="0" fillId="2" borderId="11" xfId="0" applyNumberFormat="1" applyFill="1" applyBorder="1" applyAlignment="1">
      <alignment horizontal="left" vertical="center" wrapText="1"/>
    </xf>
    <xf numFmtId="49" fontId="0" fillId="2" borderId="6" xfId="0" applyNumberFormat="1" applyFill="1" applyBorder="1" applyAlignment="1">
      <alignment horizontal="left" vertical="center" wrapText="1"/>
    </xf>
    <xf numFmtId="49" fontId="29" fillId="2" borderId="14" xfId="0" applyNumberFormat="1" applyFont="1" applyFill="1" applyBorder="1" applyAlignment="1">
      <alignment horizontal="left" vertical="center"/>
    </xf>
    <xf numFmtId="49" fontId="0" fillId="2" borderId="13" xfId="0" applyNumberFormat="1" applyFill="1" applyBorder="1" applyAlignment="1">
      <alignment horizontal="left" vertical="center" wrapText="1"/>
    </xf>
    <xf numFmtId="49" fontId="0" fillId="2" borderId="4" xfId="0" applyNumberFormat="1" applyFill="1" applyBorder="1" applyAlignment="1">
      <alignment horizontal="left" vertical="center"/>
    </xf>
    <xf numFmtId="49" fontId="28" fillId="2" borderId="4" xfId="0" applyNumberFormat="1" applyFont="1" applyFill="1" applyBorder="1" applyAlignment="1">
      <alignment horizontal="left" vertical="center"/>
    </xf>
    <xf numFmtId="49" fontId="0" fillId="2" borderId="4" xfId="0" applyNumberFormat="1" applyFill="1" applyBorder="1" applyAlignment="1">
      <alignment horizontal="left" vertical="center" wrapText="1"/>
    </xf>
    <xf numFmtId="0" fontId="42" fillId="0" borderId="13" xfId="0" applyFont="1" applyBorder="1" applyAlignment="1">
      <alignment horizontal="left" vertical="center"/>
    </xf>
    <xf numFmtId="49" fontId="0" fillId="0" borderId="13" xfId="0" applyNumberFormat="1" applyBorder="1" applyAlignment="1">
      <alignment horizontal="left" vertical="center"/>
    </xf>
    <xf numFmtId="0" fontId="0" fillId="0" borderId="13" xfId="0" applyBorder="1" applyAlignment="1">
      <alignment horizontal="left" vertical="center"/>
    </xf>
    <xf numFmtId="0" fontId="0" fillId="0" borderId="23" xfId="0" applyNumberFormat="1" applyBorder="1" applyAlignment="1">
      <alignment horizontal="left" vertical="center"/>
    </xf>
    <xf numFmtId="0" fontId="42" fillId="0" borderId="23" xfId="0" applyFont="1" applyBorder="1" applyAlignment="1">
      <alignment horizontal="left" vertical="center"/>
    </xf>
    <xf numFmtId="49" fontId="0" fillId="2" borderId="23" xfId="0" applyNumberFormat="1" applyFill="1" applyBorder="1" applyAlignment="1">
      <alignment horizontal="left" vertical="center" wrapText="1"/>
    </xf>
    <xf numFmtId="0" fontId="0" fillId="0" borderId="24" xfId="0" applyNumberFormat="1" applyBorder="1"/>
    <xf numFmtId="0" fontId="38" fillId="0" borderId="25" xfId="0" applyFont="1" applyBorder="1" applyAlignment="1">
      <alignment horizontal="left" vertical="top" wrapText="1"/>
    </xf>
    <xf numFmtId="0" fontId="38" fillId="0" borderId="26" xfId="0" applyFont="1" applyBorder="1" applyAlignment="1">
      <alignment horizontal="left" vertical="top" wrapText="1"/>
    </xf>
    <xf numFmtId="0" fontId="37" fillId="0" borderId="27" xfId="0" applyNumberFormat="1" applyFont="1" applyBorder="1" applyAlignment="1">
      <alignment horizontal="left" vertical="top" wrapText="1"/>
    </xf>
    <xf numFmtId="49" fontId="43" fillId="0" borderId="1" xfId="0" applyNumberFormat="1" applyFont="1" applyBorder="1"/>
    <xf numFmtId="49" fontId="43" fillId="2" borderId="1" xfId="0" applyNumberFormat="1" applyFont="1" applyFill="1" applyBorder="1" applyAlignment="1">
      <alignment horizontal="left" vertical="center" wrapText="1"/>
    </xf>
    <xf numFmtId="0" fontId="38" fillId="0" borderId="0" xfId="0" applyFont="1" applyAlignment="1">
      <alignment horizontal="left" vertical="top" wrapText="1"/>
    </xf>
    <xf numFmtId="0" fontId="37" fillId="0" borderId="29" xfId="0" applyFont="1" applyBorder="1" applyAlignment="1">
      <alignment horizontal="left" vertical="top" wrapText="1"/>
    </xf>
    <xf numFmtId="0" fontId="44" fillId="0" borderId="31" xfId="0" applyFont="1" applyBorder="1" applyAlignment="1">
      <alignment horizontal="left" vertical="center" wrapText="1"/>
    </xf>
    <xf numFmtId="0" fontId="42" fillId="0" borderId="32" xfId="0" applyFont="1" applyBorder="1" applyAlignment="1">
      <alignment horizontal="left" vertical="center"/>
    </xf>
    <xf numFmtId="49" fontId="0" fillId="2" borderId="31" xfId="0" applyNumberFormat="1" applyFill="1" applyBorder="1" applyAlignment="1">
      <alignment horizontal="left" vertical="center" wrapText="1"/>
    </xf>
    <xf numFmtId="0" fontId="45" fillId="0" borderId="32" xfId="0" applyFont="1" applyBorder="1" applyAlignment="1">
      <alignment horizontal="left" vertical="center" wrapText="1"/>
    </xf>
    <xf numFmtId="0" fontId="0" fillId="0" borderId="34" xfId="0" applyNumberFormat="1" applyBorder="1"/>
    <xf numFmtId="0" fontId="49" fillId="0" borderId="0" xfId="0" applyFont="1" applyAlignment="1">
      <alignment horizontal="left" vertical="top" wrapText="1"/>
    </xf>
    <xf numFmtId="0" fontId="52" fillId="0" borderId="0" xfId="0" applyFont="1" applyAlignment="1">
      <alignment horizontal="left" wrapText="1"/>
    </xf>
    <xf numFmtId="0" fontId="42" fillId="0" borderId="36" xfId="0" applyFont="1" applyBorder="1" applyAlignment="1">
      <alignment horizontal="left" vertical="center" wrapText="1"/>
    </xf>
    <xf numFmtId="49" fontId="0" fillId="2" borderId="28" xfId="0" applyNumberFormat="1" applyFill="1" applyBorder="1" applyAlignment="1">
      <alignment horizontal="left" vertical="center" wrapText="1"/>
    </xf>
    <xf numFmtId="0" fontId="43" fillId="0" borderId="37" xfId="0" applyNumberFormat="1" applyFont="1" applyBorder="1" applyAlignment="1">
      <alignment horizontal="left" vertical="center"/>
    </xf>
    <xf numFmtId="49" fontId="43" fillId="2" borderId="40" xfId="0" applyNumberFormat="1" applyFont="1" applyFill="1" applyBorder="1" applyAlignment="1">
      <alignment horizontal="left" vertical="center" wrapText="1"/>
    </xf>
    <xf numFmtId="49" fontId="0" fillId="2" borderId="33" xfId="0" applyNumberFormat="1" applyFill="1" applyBorder="1" applyAlignment="1">
      <alignment horizontal="left" vertical="center" wrapText="1"/>
    </xf>
    <xf numFmtId="0" fontId="52" fillId="0" borderId="39" xfId="0" applyFont="1" applyBorder="1" applyAlignment="1">
      <alignment horizontal="left" vertical="top" wrapText="1"/>
    </xf>
    <xf numFmtId="0" fontId="46" fillId="0" borderId="0" xfId="0" applyFont="1" applyAlignment="1">
      <alignment horizontal="left" vertical="top" wrapText="1"/>
    </xf>
    <xf numFmtId="0" fontId="42" fillId="0" borderId="41" xfId="0" applyFont="1" applyBorder="1" applyAlignment="1">
      <alignment horizontal="left" vertical="center"/>
    </xf>
    <xf numFmtId="0" fontId="0" fillId="0" borderId="42" xfId="0" applyNumberFormat="1" applyBorder="1" applyAlignment="1">
      <alignment horizontal="left" vertical="center"/>
    </xf>
    <xf numFmtId="49" fontId="0" fillId="0" borderId="35" xfId="0" applyNumberFormat="1" applyBorder="1" applyAlignment="1">
      <alignment horizontal="left" vertical="center"/>
    </xf>
    <xf numFmtId="49" fontId="0" fillId="2" borderId="39" xfId="0" applyNumberFormat="1" applyFill="1" applyBorder="1" applyAlignment="1">
      <alignment horizontal="left" vertical="center" wrapText="1"/>
    </xf>
    <xf numFmtId="0" fontId="38" fillId="0" borderId="37" xfId="0" applyFont="1" applyBorder="1" applyAlignment="1">
      <alignment horizontal="left" vertical="top" wrapText="1"/>
    </xf>
    <xf numFmtId="49" fontId="0" fillId="2" borderId="42" xfId="0" applyNumberFormat="1" applyFill="1" applyBorder="1" applyAlignment="1">
      <alignment horizontal="left" vertical="center" wrapText="1"/>
    </xf>
    <xf numFmtId="49" fontId="55" fillId="4" borderId="2" xfId="0" applyNumberFormat="1" applyFont="1" applyFill="1" applyBorder="1" applyAlignment="1">
      <alignment horizontal="center" vertical="top" wrapText="1"/>
    </xf>
    <xf numFmtId="49" fontId="56" fillId="2" borderId="1" xfId="0" applyNumberFormat="1" applyFont="1" applyFill="1" applyBorder="1" applyAlignment="1">
      <alignment horizontal="left" vertical="top" wrapText="1"/>
    </xf>
    <xf numFmtId="49" fontId="0" fillId="2" borderId="0" xfId="0" applyNumberFormat="1" applyFill="1" applyBorder="1" applyAlignment="1">
      <alignment horizontal="left" vertical="center" wrapText="1"/>
    </xf>
    <xf numFmtId="0" fontId="52" fillId="0" borderId="0" xfId="0" applyFont="1" applyAlignment="1">
      <alignment horizontal="left" vertical="top" wrapText="1"/>
    </xf>
    <xf numFmtId="49" fontId="43" fillId="2" borderId="33" xfId="0" applyNumberFormat="1" applyFont="1" applyFill="1" applyBorder="1" applyAlignment="1">
      <alignment horizontal="left" vertical="center" wrapText="1"/>
    </xf>
    <xf numFmtId="49" fontId="57" fillId="2" borderId="1" xfId="0" applyNumberFormat="1" applyFont="1" applyFill="1" applyBorder="1" applyAlignment="1">
      <alignment horizontal="left" vertical="center" wrapText="1"/>
    </xf>
    <xf numFmtId="49" fontId="19" fillId="0" borderId="1" xfId="0" applyNumberFormat="1" applyFont="1" applyBorder="1" applyAlignment="1">
      <alignment horizontal="left" vertical="top" wrapText="1"/>
    </xf>
    <xf numFmtId="0" fontId="58" fillId="0" borderId="0" xfId="0" applyFont="1" applyAlignment="1">
      <alignment horizontal="left" vertical="top" wrapText="1"/>
    </xf>
    <xf numFmtId="49" fontId="59" fillId="2" borderId="1" xfId="0" applyNumberFormat="1" applyFont="1" applyFill="1" applyBorder="1" applyAlignment="1">
      <alignment horizontal="left" vertical="center" wrapText="1"/>
    </xf>
    <xf numFmtId="49" fontId="43" fillId="2" borderId="1" xfId="0" applyNumberFormat="1" applyFont="1" applyFill="1" applyBorder="1" applyAlignment="1">
      <alignment horizontal="left" vertical="center"/>
    </xf>
    <xf numFmtId="49" fontId="43" fillId="2" borderId="1" xfId="0" applyNumberFormat="1" applyFont="1" applyFill="1" applyBorder="1" applyAlignment="1">
      <alignment vertical="center"/>
    </xf>
    <xf numFmtId="49" fontId="43" fillId="2" borderId="11" xfId="0" applyNumberFormat="1" applyFont="1" applyFill="1" applyBorder="1" applyAlignment="1">
      <alignment horizontal="left" vertical="center" wrapText="1"/>
    </xf>
    <xf numFmtId="49" fontId="43" fillId="2" borderId="4" xfId="0" applyNumberFormat="1" applyFont="1" applyFill="1" applyBorder="1" applyAlignment="1">
      <alignment horizontal="left" vertical="center"/>
    </xf>
    <xf numFmtId="49" fontId="43" fillId="0" borderId="13" xfId="0" applyNumberFormat="1" applyFont="1" applyBorder="1" applyAlignment="1">
      <alignment horizontal="left" vertical="center"/>
    </xf>
    <xf numFmtId="0" fontId="43" fillId="0" borderId="23" xfId="0" applyNumberFormat="1" applyFont="1" applyBorder="1" applyAlignment="1">
      <alignment horizontal="left" vertical="center"/>
    </xf>
    <xf numFmtId="0" fontId="57" fillId="0" borderId="30" xfId="0" applyNumberFormat="1" applyFont="1" applyBorder="1" applyAlignment="1">
      <alignment horizontal="left" vertical="center" wrapText="1"/>
    </xf>
    <xf numFmtId="0" fontId="57" fillId="0" borderId="35" xfId="0" applyNumberFormat="1" applyFont="1" applyBorder="1" applyAlignment="1">
      <alignment horizontal="left" vertical="center"/>
    </xf>
    <xf numFmtId="49" fontId="43" fillId="0" borderId="28" xfId="0" applyNumberFormat="1" applyFont="1" applyBorder="1" applyAlignment="1">
      <alignment horizontal="left" vertical="center"/>
    </xf>
    <xf numFmtId="49" fontId="7" fillId="0" borderId="1" xfId="0" applyNumberFormat="1" applyFont="1" applyBorder="1"/>
    <xf numFmtId="49" fontId="70" fillId="9" borderId="46" xfId="0" applyNumberFormat="1" applyFont="1" applyFill="1" applyBorder="1" applyAlignment="1">
      <alignment horizontal="center" vertical="center" wrapText="1"/>
    </xf>
    <xf numFmtId="49" fontId="70" fillId="7" borderId="46" xfId="0" applyNumberFormat="1" applyFont="1" applyFill="1" applyBorder="1" applyAlignment="1">
      <alignment horizontal="center" vertical="center" wrapText="1"/>
    </xf>
    <xf numFmtId="49" fontId="69" fillId="7" borderId="46" xfId="0" applyNumberFormat="1" applyFont="1" applyFill="1" applyBorder="1" applyAlignment="1">
      <alignment horizontal="center" vertical="center" wrapText="1"/>
    </xf>
    <xf numFmtId="165" fontId="69" fillId="8" borderId="46" xfId="0" applyNumberFormat="1" applyFont="1" applyFill="1" applyBorder="1" applyAlignment="1">
      <alignment horizontal="center" vertical="center"/>
    </xf>
    <xf numFmtId="0" fontId="2" fillId="0" borderId="0" xfId="0" applyFont="1"/>
    <xf numFmtId="49" fontId="70" fillId="5" borderId="46" xfId="0" applyNumberFormat="1" applyFont="1" applyFill="1" applyBorder="1" applyAlignment="1">
      <alignment horizontal="center" vertical="center" wrapText="1"/>
    </xf>
    <xf numFmtId="49" fontId="69" fillId="5" borderId="46" xfId="0" applyNumberFormat="1" applyFont="1" applyFill="1" applyBorder="1" applyAlignment="1">
      <alignment horizontal="center" vertical="center" wrapText="1"/>
    </xf>
    <xf numFmtId="165" fontId="69" fillId="0" borderId="46" xfId="0" applyNumberFormat="1" applyFont="1" applyBorder="1" applyAlignment="1">
      <alignment horizontal="center" vertical="center"/>
    </xf>
    <xf numFmtId="49" fontId="70" fillId="6" borderId="46" xfId="0" applyNumberFormat="1" applyFont="1" applyFill="1" applyBorder="1" applyAlignment="1">
      <alignment horizontal="center" vertical="center" wrapText="1"/>
    </xf>
    <xf numFmtId="49" fontId="69" fillId="6" borderId="46" xfId="0" applyNumberFormat="1" applyFont="1" applyFill="1" applyBorder="1" applyAlignment="1">
      <alignment horizontal="center" vertical="center" wrapText="1"/>
    </xf>
    <xf numFmtId="165" fontId="69" fillId="6" borderId="46" xfId="0" applyNumberFormat="1" applyFont="1" applyFill="1" applyBorder="1" applyAlignment="1">
      <alignment horizontal="center" vertical="center"/>
    </xf>
    <xf numFmtId="0" fontId="18" fillId="2" borderId="4" xfId="0" applyFont="1" applyFill="1" applyBorder="1" applyAlignment="1">
      <alignment vertical="center" wrapText="1"/>
    </xf>
    <xf numFmtId="0" fontId="0" fillId="0" borderId="4" xfId="0" applyBorder="1"/>
    <xf numFmtId="0" fontId="0" fillId="0" borderId="44" xfId="0" applyBorder="1"/>
    <xf numFmtId="0" fontId="0" fillId="0" borderId="45" xfId="0" applyNumberFormat="1" applyBorder="1"/>
    <xf numFmtId="49" fontId="57" fillId="0" borderId="48" xfId="0" applyNumberFormat="1" applyFont="1" applyFill="1" applyBorder="1" applyAlignment="1">
      <alignment vertical="center"/>
    </xf>
    <xf numFmtId="0" fontId="0" fillId="0" borderId="49" xfId="0" applyNumberFormat="1" applyBorder="1" applyAlignment="1">
      <alignment horizontal="left" vertical="center"/>
    </xf>
    <xf numFmtId="0" fontId="42" fillId="0" borderId="50" xfId="0" applyFont="1" applyBorder="1" applyAlignment="1">
      <alignment horizontal="left" vertical="center"/>
    </xf>
    <xf numFmtId="49" fontId="43" fillId="2" borderId="51" xfId="0" applyNumberFormat="1" applyFont="1" applyFill="1" applyBorder="1" applyAlignment="1">
      <alignment horizontal="left" vertical="center" wrapText="1"/>
    </xf>
    <xf numFmtId="49" fontId="0" fillId="2" borderId="51" xfId="0" applyNumberFormat="1" applyFill="1" applyBorder="1" applyAlignment="1">
      <alignment horizontal="left" vertical="center" wrapText="1"/>
    </xf>
    <xf numFmtId="0" fontId="54" fillId="0" borderId="50" xfId="0" applyFont="1" applyBorder="1" applyAlignment="1">
      <alignment horizontal="left" vertical="top" wrapText="1"/>
    </xf>
    <xf numFmtId="0" fontId="0" fillId="0" borderId="0" xfId="0" applyNumberFormat="1" applyBorder="1"/>
    <xf numFmtId="0" fontId="49" fillId="0" borderId="0" xfId="0" applyFont="1" applyBorder="1" applyAlignment="1">
      <alignment horizontal="left" vertical="top" wrapText="1"/>
    </xf>
    <xf numFmtId="49" fontId="43" fillId="0" borderId="53" xfId="0" applyNumberFormat="1" applyFont="1" applyBorder="1" applyAlignment="1">
      <alignment horizontal="left" vertical="center"/>
    </xf>
    <xf numFmtId="49" fontId="0" fillId="0" borderId="54" xfId="0" applyNumberFormat="1" applyBorder="1" applyAlignment="1">
      <alignment horizontal="left" vertical="center"/>
    </xf>
    <xf numFmtId="49" fontId="43" fillId="2" borderId="55" xfId="0" applyNumberFormat="1" applyFont="1" applyFill="1" applyBorder="1" applyAlignment="1">
      <alignment horizontal="left" vertical="center" wrapText="1"/>
    </xf>
    <xf numFmtId="49" fontId="0" fillId="2" borderId="56" xfId="0" applyNumberFormat="1" applyFill="1" applyBorder="1" applyAlignment="1">
      <alignment horizontal="left" vertical="center" wrapText="1"/>
    </xf>
    <xf numFmtId="0" fontId="38" fillId="0" borderId="57" xfId="0" applyFont="1" applyBorder="1" applyAlignment="1">
      <alignment horizontal="left" vertical="top" wrapText="1"/>
    </xf>
    <xf numFmtId="0" fontId="0" fillId="0" borderId="55" xfId="0" applyNumberFormat="1" applyBorder="1"/>
    <xf numFmtId="0" fontId="0" fillId="0" borderId="52" xfId="0" applyNumberFormat="1" applyBorder="1"/>
    <xf numFmtId="0" fontId="0" fillId="0" borderId="58" xfId="0" applyNumberFormat="1" applyBorder="1"/>
    <xf numFmtId="0" fontId="0" fillId="0" borderId="59" xfId="0" applyNumberFormat="1" applyBorder="1"/>
    <xf numFmtId="0" fontId="0" fillId="0" borderId="60" xfId="0" applyNumberFormat="1" applyBorder="1"/>
    <xf numFmtId="0" fontId="38" fillId="0" borderId="46" xfId="0" applyFont="1" applyBorder="1" applyAlignment="1">
      <alignment vertical="top" wrapText="1"/>
    </xf>
    <xf numFmtId="0" fontId="38" fillId="0" borderId="55" xfId="0" applyFont="1" applyBorder="1" applyAlignment="1">
      <alignment horizontal="left" vertical="top" wrapText="1"/>
    </xf>
    <xf numFmtId="0" fontId="38" fillId="0" borderId="46" xfId="0" applyFont="1" applyBorder="1" applyAlignment="1">
      <alignment horizontal="left" vertical="top" wrapText="1"/>
    </xf>
    <xf numFmtId="0" fontId="19" fillId="0" borderId="55" xfId="0" applyNumberFormat="1" applyFont="1" applyBorder="1" applyAlignment="1">
      <alignment horizontal="left" vertical="top" wrapText="1"/>
    </xf>
    <xf numFmtId="49" fontId="43" fillId="0" borderId="62" xfId="0" applyNumberFormat="1" applyFont="1" applyBorder="1" applyAlignment="1">
      <alignment horizontal="left" vertical="center"/>
    </xf>
    <xf numFmtId="49" fontId="0" fillId="0" borderId="63" xfId="0" applyNumberFormat="1" applyBorder="1" applyAlignment="1">
      <alignment horizontal="left" vertical="center"/>
    </xf>
    <xf numFmtId="0" fontId="42" fillId="0" borderId="64" xfId="0" applyFont="1" applyBorder="1" applyAlignment="1">
      <alignment horizontal="left" vertical="center" wrapText="1"/>
    </xf>
    <xf numFmtId="49" fontId="43" fillId="2" borderId="64" xfId="0" applyNumberFormat="1" applyFont="1" applyFill="1" applyBorder="1" applyAlignment="1">
      <alignment horizontal="left" vertical="center" wrapText="1"/>
    </xf>
    <xf numFmtId="49" fontId="0" fillId="2" borderId="65" xfId="0" applyNumberFormat="1" applyFill="1" applyBorder="1" applyAlignment="1">
      <alignment horizontal="left" vertical="center" wrapText="1"/>
    </xf>
    <xf numFmtId="0" fontId="0" fillId="0" borderId="64" xfId="0" applyNumberFormat="1" applyBorder="1"/>
    <xf numFmtId="0" fontId="42" fillId="0" borderId="55" xfId="0" applyFont="1" applyBorder="1" applyAlignment="1">
      <alignment horizontal="left" vertical="center"/>
    </xf>
    <xf numFmtId="0" fontId="0" fillId="0" borderId="67" xfId="0" applyNumberFormat="1" applyBorder="1"/>
    <xf numFmtId="0" fontId="43" fillId="0" borderId="46" xfId="0" applyNumberFormat="1" applyFont="1" applyBorder="1"/>
    <xf numFmtId="49" fontId="0" fillId="0" borderId="57" xfId="0" applyNumberFormat="1" applyBorder="1"/>
    <xf numFmtId="49" fontId="0" fillId="2" borderId="46" xfId="0" applyNumberFormat="1" applyFill="1" applyBorder="1" applyAlignment="1">
      <alignment horizontal="left" vertical="center" wrapText="1"/>
    </xf>
    <xf numFmtId="0" fontId="0" fillId="0" borderId="46" xfId="0" applyNumberFormat="1" applyBorder="1"/>
    <xf numFmtId="0" fontId="0" fillId="0" borderId="69" xfId="0" applyNumberFormat="1" applyBorder="1"/>
    <xf numFmtId="0" fontId="0" fillId="0" borderId="47" xfId="0" applyNumberFormat="1" applyBorder="1"/>
    <xf numFmtId="49" fontId="43" fillId="0" borderId="69" xfId="0" applyNumberFormat="1" applyFont="1" applyFill="1" applyBorder="1" applyAlignment="1">
      <alignment horizontal="left" vertical="center"/>
    </xf>
    <xf numFmtId="0" fontId="38" fillId="0" borderId="72" xfId="0" applyFont="1" applyBorder="1" applyAlignment="1">
      <alignment horizontal="left" vertical="top" wrapText="1"/>
    </xf>
    <xf numFmtId="49" fontId="0" fillId="2" borderId="64" xfId="0" applyNumberFormat="1" applyFill="1" applyBorder="1" applyAlignment="1">
      <alignment horizontal="left" vertical="center" wrapText="1"/>
    </xf>
    <xf numFmtId="0" fontId="0" fillId="0" borderId="76" xfId="0" applyNumberFormat="1" applyBorder="1"/>
    <xf numFmtId="49" fontId="43" fillId="2" borderId="72" xfId="0" applyNumberFormat="1" applyFont="1" applyFill="1" applyBorder="1" applyAlignment="1">
      <alignment horizontal="left" vertical="center" wrapText="1"/>
    </xf>
    <xf numFmtId="49" fontId="43" fillId="2" borderId="46" xfId="0" applyNumberFormat="1" applyFont="1" applyFill="1" applyBorder="1" applyAlignment="1">
      <alignment horizontal="left" vertical="center" wrapText="1"/>
    </xf>
    <xf numFmtId="0" fontId="49" fillId="0" borderId="72" xfId="0" applyFont="1" applyBorder="1" applyAlignment="1">
      <alignment horizontal="left" vertical="top" wrapText="1"/>
    </xf>
    <xf numFmtId="0" fontId="0" fillId="0" borderId="64" xfId="0" applyNumberFormat="1" applyBorder="1" applyAlignment="1">
      <alignment vertical="center"/>
    </xf>
    <xf numFmtId="49" fontId="0" fillId="2" borderId="72" xfId="0" applyNumberFormat="1" applyFill="1" applyBorder="1" applyAlignment="1">
      <alignment horizontal="left" vertical="center" wrapText="1"/>
    </xf>
    <xf numFmtId="0" fontId="0" fillId="0" borderId="66" xfId="0" applyBorder="1" applyAlignment="1">
      <alignment vertical="center"/>
    </xf>
    <xf numFmtId="0" fontId="0" fillId="0" borderId="72" xfId="0" applyNumberFormat="1" applyBorder="1" applyAlignment="1">
      <alignment vertical="center"/>
    </xf>
    <xf numFmtId="0" fontId="0" fillId="0" borderId="46" xfId="0" applyNumberFormat="1" applyBorder="1" applyAlignment="1">
      <alignment horizontal="left" vertical="center" wrapText="1"/>
    </xf>
    <xf numFmtId="0" fontId="0" fillId="0" borderId="72" xfId="0" applyNumberFormat="1" applyBorder="1"/>
    <xf numFmtId="0" fontId="0" fillId="0" borderId="66" xfId="0" applyNumberFormat="1" applyBorder="1"/>
    <xf numFmtId="0" fontId="19" fillId="0" borderId="72" xfId="0" applyFont="1" applyBorder="1" applyAlignment="1">
      <alignment vertical="top" wrapText="1"/>
    </xf>
    <xf numFmtId="49" fontId="43" fillId="2" borderId="76" xfId="0" applyNumberFormat="1" applyFont="1" applyFill="1" applyBorder="1" applyAlignment="1">
      <alignment horizontal="left" vertical="center" wrapText="1"/>
    </xf>
    <xf numFmtId="0" fontId="43" fillId="0" borderId="76" xfId="0" applyNumberFormat="1" applyFont="1" applyBorder="1" applyAlignment="1">
      <alignment vertical="center"/>
    </xf>
    <xf numFmtId="0" fontId="49" fillId="0" borderId="46" xfId="0" applyFont="1" applyBorder="1" applyAlignment="1">
      <alignment horizontal="left" vertical="top" wrapText="1"/>
    </xf>
    <xf numFmtId="0" fontId="43" fillId="0" borderId="72" xfId="0" applyNumberFormat="1" applyFont="1" applyBorder="1" applyAlignment="1">
      <alignment vertical="center"/>
    </xf>
    <xf numFmtId="0" fontId="43" fillId="0" borderId="46" xfId="0" applyNumberFormat="1" applyFont="1" applyFill="1" applyBorder="1" applyAlignment="1">
      <alignment vertical="center"/>
    </xf>
    <xf numFmtId="0" fontId="43" fillId="0" borderId="76" xfId="0" applyNumberFormat="1" applyFont="1" applyBorder="1" applyAlignment="1">
      <alignment wrapText="1"/>
    </xf>
    <xf numFmtId="0" fontId="43" fillId="0" borderId="72" xfId="0" applyNumberFormat="1" applyFont="1" applyFill="1" applyBorder="1" applyAlignment="1">
      <alignment vertical="center"/>
    </xf>
    <xf numFmtId="0" fontId="49" fillId="0" borderId="64" xfId="0" applyFont="1" applyBorder="1" applyAlignment="1">
      <alignment horizontal="left" vertical="top" wrapText="1"/>
    </xf>
    <xf numFmtId="0" fontId="42" fillId="0" borderId="47" xfId="0" applyFont="1" applyBorder="1" applyAlignment="1">
      <alignment horizontal="left" vertical="center" wrapText="1"/>
    </xf>
    <xf numFmtId="49" fontId="0" fillId="2" borderId="69" xfId="0" applyNumberFormat="1" applyFill="1" applyBorder="1" applyAlignment="1">
      <alignment horizontal="left" vertical="center" wrapText="1"/>
    </xf>
    <xf numFmtId="0" fontId="42" fillId="0" borderId="46" xfId="0" applyFont="1" applyBorder="1" applyAlignment="1">
      <alignment horizontal="left" vertical="center"/>
    </xf>
    <xf numFmtId="0" fontId="19" fillId="0" borderId="66" xfId="0" applyFont="1" applyBorder="1" applyAlignment="1">
      <alignment horizontal="left" vertical="top" wrapText="1"/>
    </xf>
    <xf numFmtId="0" fontId="19" fillId="0" borderId="0" xfId="0" applyFont="1" applyBorder="1" applyAlignment="1">
      <alignment horizontal="left" vertical="top" wrapText="1"/>
    </xf>
    <xf numFmtId="0" fontId="73" fillId="0" borderId="72" xfId="0" applyFont="1" applyBorder="1" applyAlignment="1">
      <alignment vertical="center"/>
    </xf>
    <xf numFmtId="0" fontId="73" fillId="0" borderId="64" xfId="0" applyFont="1" applyBorder="1" applyAlignment="1">
      <alignment vertical="center"/>
    </xf>
    <xf numFmtId="0" fontId="0" fillId="0" borderId="46" xfId="0" applyNumberFormat="1" applyBorder="1" applyAlignment="1">
      <alignment horizontal="left" vertical="center"/>
    </xf>
    <xf numFmtId="49" fontId="43" fillId="0" borderId="71" xfId="0" applyNumberFormat="1" applyFont="1" applyBorder="1" applyAlignment="1">
      <alignment horizontal="left" vertical="center"/>
    </xf>
    <xf numFmtId="49" fontId="0" fillId="0" borderId="46" xfId="0" applyNumberFormat="1" applyBorder="1" applyAlignment="1">
      <alignment horizontal="left" vertical="center"/>
    </xf>
    <xf numFmtId="0" fontId="43" fillId="0" borderId="73" xfId="0" applyNumberFormat="1" applyFont="1" applyBorder="1" applyAlignment="1">
      <alignment horizontal="left" vertical="center"/>
    </xf>
    <xf numFmtId="0" fontId="0" fillId="0" borderId="0" xfId="0" applyNumberFormat="1" applyBorder="1" applyAlignment="1">
      <alignment horizontal="left" vertical="center"/>
    </xf>
    <xf numFmtId="0" fontId="43" fillId="0" borderId="75" xfId="0" applyNumberFormat="1" applyFont="1" applyBorder="1" applyAlignment="1">
      <alignment horizontal="left" vertical="center"/>
    </xf>
    <xf numFmtId="0" fontId="0" fillId="0" borderId="76" xfId="0" applyNumberFormat="1" applyBorder="1" applyAlignment="1">
      <alignment horizontal="left" vertical="center"/>
    </xf>
    <xf numFmtId="0" fontId="0" fillId="0" borderId="75" xfId="0" applyNumberFormat="1" applyFill="1" applyBorder="1" applyAlignment="1">
      <alignment horizontal="left" vertical="center"/>
    </xf>
    <xf numFmtId="0" fontId="0" fillId="0" borderId="69" xfId="0" applyNumberFormat="1" applyBorder="1" applyAlignment="1">
      <alignment horizontal="left" vertical="center"/>
    </xf>
    <xf numFmtId="0" fontId="43" fillId="0" borderId="46" xfId="0" applyFont="1" applyBorder="1" applyAlignment="1">
      <alignment horizontal="left" vertical="center"/>
    </xf>
    <xf numFmtId="0" fontId="0" fillId="0" borderId="72" xfId="0" applyNumberFormat="1" applyBorder="1" applyAlignment="1">
      <alignment horizontal="left" vertical="center"/>
    </xf>
    <xf numFmtId="0" fontId="57" fillId="0" borderId="73" xfId="0" applyFont="1" applyBorder="1" applyAlignment="1">
      <alignment horizontal="left" vertical="center"/>
    </xf>
    <xf numFmtId="49" fontId="0" fillId="0" borderId="47" xfId="0" applyNumberFormat="1" applyBorder="1" applyAlignment="1">
      <alignment horizontal="left" vertical="center"/>
    </xf>
    <xf numFmtId="49" fontId="43" fillId="0" borderId="75" xfId="0" applyNumberFormat="1" applyFont="1" applyBorder="1" applyAlignment="1">
      <alignment horizontal="left" vertical="center"/>
    </xf>
    <xf numFmtId="0" fontId="68" fillId="0" borderId="68" xfId="0" applyFont="1" applyBorder="1" applyAlignment="1">
      <alignment horizontal="left" vertical="center"/>
    </xf>
    <xf numFmtId="0" fontId="43" fillId="0" borderId="68" xfId="0" applyNumberFormat="1" applyFont="1" applyBorder="1" applyAlignment="1">
      <alignment horizontal="left" vertical="center"/>
    </xf>
    <xf numFmtId="0" fontId="57" fillId="0" borderId="70" xfId="0" applyNumberFormat="1" applyFont="1" applyBorder="1" applyAlignment="1">
      <alignment horizontal="left" vertical="center"/>
    </xf>
    <xf numFmtId="49" fontId="0" fillId="0" borderId="1" xfId="0" applyNumberFormat="1" applyBorder="1" applyAlignment="1">
      <alignment vertical="top" wrapText="1"/>
    </xf>
    <xf numFmtId="49" fontId="0" fillId="0" borderId="1" xfId="0" applyNumberFormat="1" applyBorder="1" applyAlignment="1">
      <alignment vertical="top"/>
    </xf>
    <xf numFmtId="164" fontId="0" fillId="0" borderId="1" xfId="0" applyNumberFormat="1" applyBorder="1" applyAlignment="1">
      <alignment vertical="top"/>
    </xf>
    <xf numFmtId="49" fontId="43" fillId="2" borderId="69" xfId="0" applyNumberFormat="1" applyFont="1" applyFill="1" applyBorder="1" applyAlignment="1">
      <alignment horizontal="left" vertical="center" wrapText="1"/>
    </xf>
    <xf numFmtId="49" fontId="0" fillId="0" borderId="1" xfId="0" applyNumberFormat="1" applyBorder="1" applyAlignment="1">
      <alignment horizontal="left" vertical="center"/>
    </xf>
    <xf numFmtId="49" fontId="0" fillId="0" borderId="28" xfId="0" applyNumberFormat="1" applyBorder="1" applyAlignment="1">
      <alignment horizontal="left" vertical="center"/>
    </xf>
    <xf numFmtId="0" fontId="42" fillId="0" borderId="69" xfId="0" applyFont="1" applyBorder="1" applyAlignment="1">
      <alignment horizontal="left" vertical="center"/>
    </xf>
    <xf numFmtId="0" fontId="19" fillId="0" borderId="72" xfId="0" applyNumberFormat="1" applyFont="1" applyBorder="1" applyAlignment="1">
      <alignment horizontal="left" vertical="top" wrapText="1"/>
    </xf>
    <xf numFmtId="0" fontId="43" fillId="0" borderId="46" xfId="0" applyNumberFormat="1" applyFont="1" applyBorder="1" applyAlignment="1">
      <alignment horizontal="left" vertical="center" wrapText="1"/>
    </xf>
    <xf numFmtId="49" fontId="43" fillId="0" borderId="72" xfId="0" applyNumberFormat="1" applyFont="1" applyBorder="1" applyAlignment="1">
      <alignment horizontal="left" vertical="center"/>
    </xf>
    <xf numFmtId="0" fontId="42" fillId="0" borderId="0" xfId="0" applyFont="1" applyAlignment="1">
      <alignment horizontal="left" vertical="center"/>
    </xf>
    <xf numFmtId="0" fontId="43" fillId="0" borderId="46" xfId="0" applyNumberFormat="1" applyFont="1" applyBorder="1" applyAlignment="1">
      <alignment horizontal="left" vertical="center"/>
    </xf>
    <xf numFmtId="0" fontId="19" fillId="0" borderId="46" xfId="0" applyFont="1" applyBorder="1" applyAlignment="1">
      <alignment horizontal="left" vertical="top" wrapText="1"/>
    </xf>
    <xf numFmtId="0" fontId="42" fillId="0" borderId="46" xfId="0" applyFont="1" applyBorder="1" applyAlignment="1">
      <alignment horizontal="left" vertical="center" wrapText="1"/>
    </xf>
    <xf numFmtId="0" fontId="43" fillId="0" borderId="46" xfId="0" applyNumberFormat="1" applyFont="1" applyBorder="1" applyAlignment="1">
      <alignment vertical="center"/>
    </xf>
    <xf numFmtId="49" fontId="43" fillId="0" borderId="81" xfId="0" applyNumberFormat="1" applyFont="1" applyBorder="1" applyAlignment="1">
      <alignment vertical="center"/>
    </xf>
    <xf numFmtId="49" fontId="0" fillId="0" borderId="81" xfId="0" applyNumberFormat="1" applyBorder="1" applyAlignment="1">
      <alignment vertical="center"/>
    </xf>
    <xf numFmtId="0" fontId="43" fillId="0" borderId="82" xfId="0" applyNumberFormat="1" applyFont="1" applyBorder="1" applyAlignment="1">
      <alignment vertical="center" wrapText="1"/>
    </xf>
    <xf numFmtId="49" fontId="57" fillId="0" borderId="81" xfId="0" applyNumberFormat="1" applyFont="1" applyBorder="1" applyAlignment="1">
      <alignment vertical="center"/>
    </xf>
    <xf numFmtId="49" fontId="19" fillId="2" borderId="6" xfId="0" applyNumberFormat="1" applyFont="1" applyFill="1" applyBorder="1" applyAlignment="1">
      <alignment horizontal="left" vertical="top" wrapText="1"/>
    </xf>
    <xf numFmtId="49" fontId="19" fillId="2" borderId="4" xfId="0" applyNumberFormat="1" applyFont="1" applyFill="1" applyBorder="1" applyAlignment="1">
      <alignment horizontal="left" vertical="top" wrapText="1"/>
    </xf>
    <xf numFmtId="0" fontId="19" fillId="0" borderId="84" xfId="0" applyFont="1" applyBorder="1" applyAlignment="1">
      <alignment horizontal="left" vertical="top" wrapText="1"/>
    </xf>
    <xf numFmtId="0" fontId="38" fillId="0" borderId="84" xfId="0" applyFont="1" applyBorder="1" applyAlignment="1">
      <alignment horizontal="left" vertical="top" wrapText="1"/>
    </xf>
    <xf numFmtId="49" fontId="43" fillId="2" borderId="28" xfId="0" applyNumberFormat="1" applyFont="1" applyFill="1" applyBorder="1" applyAlignment="1">
      <alignment horizontal="left" vertical="center" wrapText="1"/>
    </xf>
    <xf numFmtId="49" fontId="19" fillId="2" borderId="83" xfId="0" applyNumberFormat="1" applyFont="1" applyFill="1" applyBorder="1" applyAlignment="1">
      <alignment horizontal="left" vertical="top" wrapText="1"/>
    </xf>
    <xf numFmtId="49" fontId="19" fillId="2" borderId="10" xfId="0" applyNumberFormat="1" applyFont="1" applyFill="1" applyBorder="1" applyAlignment="1">
      <alignment horizontal="left" vertical="top" wrapText="1"/>
    </xf>
    <xf numFmtId="0" fontId="46" fillId="0" borderId="84" xfId="0" applyFont="1" applyBorder="1" applyAlignment="1">
      <alignment horizontal="left" vertical="top" wrapText="1"/>
    </xf>
    <xf numFmtId="49" fontId="19" fillId="2" borderId="28" xfId="0" applyNumberFormat="1" applyFont="1" applyFill="1" applyBorder="1" applyAlignment="1">
      <alignment horizontal="left" vertical="top" wrapText="1"/>
    </xf>
    <xf numFmtId="0" fontId="19" fillId="2" borderId="85" xfId="0" applyFont="1" applyFill="1" applyBorder="1" applyAlignment="1">
      <alignment horizontal="left" vertical="top" wrapText="1"/>
    </xf>
    <xf numFmtId="0" fontId="46" fillId="0" borderId="86" xfId="0" applyFont="1" applyBorder="1" applyAlignment="1">
      <alignment horizontal="left" vertical="top" wrapText="1"/>
    </xf>
    <xf numFmtId="0" fontId="19" fillId="0" borderId="1" xfId="0" applyFont="1" applyBorder="1" applyAlignment="1">
      <alignment horizontal="left" vertical="top" wrapText="1"/>
    </xf>
    <xf numFmtId="0" fontId="19" fillId="0" borderId="0" xfId="0" applyFont="1" applyAlignment="1">
      <alignment horizontal="left" vertical="top" wrapText="1"/>
    </xf>
    <xf numFmtId="0" fontId="42" fillId="0" borderId="46" xfId="0" applyFont="1" applyBorder="1" applyAlignment="1">
      <alignment vertical="center"/>
    </xf>
    <xf numFmtId="0" fontId="42" fillId="0" borderId="0" xfId="0" applyFont="1" applyAlignment="1">
      <alignment horizontal="left" vertical="center" wrapText="1"/>
    </xf>
    <xf numFmtId="0" fontId="43" fillId="0" borderId="46" xfId="0" applyNumberFormat="1" applyFont="1" applyBorder="1" applyAlignment="1">
      <alignment vertical="center" wrapText="1"/>
    </xf>
    <xf numFmtId="0" fontId="42" fillId="0" borderId="57" xfId="0" applyFont="1" applyBorder="1" applyAlignment="1">
      <alignment horizontal="left" vertical="center"/>
    </xf>
    <xf numFmtId="0" fontId="19" fillId="0" borderId="55" xfId="0" applyFont="1" applyBorder="1" applyAlignment="1">
      <alignment horizontal="left" vertical="top" wrapText="1"/>
    </xf>
    <xf numFmtId="0" fontId="0" fillId="0" borderId="55" xfId="0" applyNumberFormat="1" applyBorder="1" applyAlignment="1">
      <alignment horizontal="left" vertical="center"/>
    </xf>
    <xf numFmtId="49" fontId="0" fillId="0" borderId="39" xfId="0" applyNumberFormat="1" applyBorder="1" applyAlignment="1">
      <alignment vertical="center"/>
    </xf>
    <xf numFmtId="0" fontId="43" fillId="0" borderId="33" xfId="0" applyNumberFormat="1" applyFont="1" applyBorder="1" applyAlignment="1">
      <alignment vertical="center" wrapText="1"/>
    </xf>
    <xf numFmtId="49" fontId="43" fillId="0" borderId="39" xfId="0" applyNumberFormat="1" applyFont="1" applyBorder="1" applyAlignment="1">
      <alignment vertical="center"/>
    </xf>
    <xf numFmtId="49" fontId="0" fillId="0" borderId="33" xfId="0" applyNumberFormat="1" applyBorder="1" applyAlignment="1">
      <alignment vertical="center"/>
    </xf>
    <xf numFmtId="0" fontId="43" fillId="0" borderId="87" xfId="0" applyFont="1" applyBorder="1" applyAlignment="1">
      <alignment vertical="center"/>
    </xf>
    <xf numFmtId="49" fontId="0" fillId="0" borderId="88" xfId="0" applyNumberFormat="1" applyBorder="1" applyAlignment="1">
      <alignment vertical="center"/>
    </xf>
    <xf numFmtId="49" fontId="43" fillId="0" borderId="87" xfId="0" applyNumberFormat="1" applyFont="1" applyBorder="1" applyAlignment="1">
      <alignment vertical="center"/>
    </xf>
    <xf numFmtId="49" fontId="0" fillId="2" borderId="89" xfId="0" applyNumberFormat="1" applyFill="1" applyBorder="1" applyAlignment="1">
      <alignment horizontal="left" vertical="center" wrapText="1"/>
    </xf>
    <xf numFmtId="0" fontId="42" fillId="0" borderId="87" xfId="0" applyFont="1" applyBorder="1" applyAlignment="1">
      <alignment vertical="center"/>
    </xf>
    <xf numFmtId="0" fontId="42" fillId="0" borderId="88" xfId="0" applyFont="1" applyBorder="1" applyAlignment="1">
      <alignment vertical="center" wrapText="1"/>
    </xf>
    <xf numFmtId="0" fontId="42" fillId="0" borderId="88" xfId="0" applyFont="1" applyBorder="1" applyAlignment="1">
      <alignment vertical="center"/>
    </xf>
    <xf numFmtId="0" fontId="0" fillId="0" borderId="93" xfId="0" applyNumberFormat="1" applyBorder="1"/>
    <xf numFmtId="0" fontId="0" fillId="0" borderId="94" xfId="0" applyNumberFormat="1" applyBorder="1"/>
    <xf numFmtId="0" fontId="0" fillId="0" borderId="95" xfId="0" applyNumberFormat="1" applyBorder="1"/>
    <xf numFmtId="49" fontId="0" fillId="0" borderId="1" xfId="0" applyNumberFormat="1" applyBorder="1" applyAlignment="1">
      <alignment vertical="center"/>
    </xf>
    <xf numFmtId="0" fontId="43" fillId="0" borderId="0" xfId="0" applyNumberFormat="1" applyFont="1" applyAlignment="1">
      <alignment vertical="center"/>
    </xf>
    <xf numFmtId="49" fontId="43" fillId="0" borderId="1" xfId="0" applyNumberFormat="1" applyFont="1" applyBorder="1" applyAlignment="1">
      <alignment vertical="center"/>
    </xf>
    <xf numFmtId="0" fontId="42" fillId="0" borderId="82" xfId="0" applyFont="1" applyBorder="1" applyAlignment="1">
      <alignment vertical="center"/>
    </xf>
    <xf numFmtId="0" fontId="49" fillId="0" borderId="55" xfId="0" applyFont="1" applyBorder="1" applyAlignment="1">
      <alignment horizontal="left" vertical="top" wrapText="1"/>
    </xf>
    <xf numFmtId="0" fontId="54" fillId="0" borderId="96" xfId="0" applyFont="1" applyBorder="1" applyAlignment="1">
      <alignment horizontal="left" vertical="top" wrapText="1"/>
    </xf>
    <xf numFmtId="49" fontId="0" fillId="0" borderId="28" xfId="0" applyNumberFormat="1" applyBorder="1" applyAlignment="1">
      <alignment vertical="center"/>
    </xf>
    <xf numFmtId="0" fontId="0" fillId="0" borderId="97" xfId="0" applyNumberFormat="1" applyBorder="1"/>
    <xf numFmtId="0" fontId="0" fillId="0" borderId="98" xfId="0" applyNumberFormat="1" applyBorder="1"/>
    <xf numFmtId="0" fontId="42" fillId="0" borderId="55" xfId="0" applyFont="1" applyBorder="1" applyAlignment="1">
      <alignment vertical="center"/>
    </xf>
    <xf numFmtId="0" fontId="0" fillId="0" borderId="99" xfId="0" applyNumberFormat="1" applyBorder="1" applyAlignment="1">
      <alignment horizontal="left" vertical="top" wrapText="1"/>
    </xf>
    <xf numFmtId="0" fontId="0" fillId="0" borderId="100" xfId="0" applyNumberFormat="1" applyBorder="1"/>
    <xf numFmtId="0" fontId="44" fillId="0" borderId="46" xfId="0" applyFont="1" applyBorder="1" applyAlignment="1">
      <alignment vertical="center" wrapText="1"/>
    </xf>
    <xf numFmtId="0" fontId="43" fillId="0" borderId="101" xfId="0" applyFont="1" applyBorder="1" applyAlignment="1">
      <alignment vertical="center"/>
    </xf>
    <xf numFmtId="0" fontId="43" fillId="0" borderId="55" xfId="0" applyFont="1" applyBorder="1" applyAlignment="1">
      <alignment horizontal="left" vertical="center"/>
    </xf>
    <xf numFmtId="0" fontId="43" fillId="0" borderId="98" xfId="0" applyFont="1" applyBorder="1" applyAlignment="1">
      <alignment horizontal="left" vertical="center"/>
    </xf>
    <xf numFmtId="49" fontId="0" fillId="0" borderId="1" xfId="0" applyNumberFormat="1" applyBorder="1" applyAlignment="1">
      <alignment horizontal="left" vertical="top" wrapText="1"/>
    </xf>
    <xf numFmtId="49" fontId="0" fillId="0" borderId="1" xfId="0" applyNumberFormat="1" applyBorder="1" applyAlignment="1">
      <alignment horizontal="left" vertical="top"/>
    </xf>
    <xf numFmtId="164" fontId="0" fillId="0" borderId="1" xfId="0" applyNumberFormat="1" applyBorder="1" applyAlignment="1">
      <alignment horizontal="right" vertical="top"/>
    </xf>
    <xf numFmtId="49" fontId="0" fillId="0" borderId="1" xfId="0" applyNumberFormat="1" applyBorder="1" applyAlignment="1">
      <alignment horizontal="left"/>
    </xf>
    <xf numFmtId="49" fontId="43" fillId="2" borderId="13" xfId="0" applyNumberFormat="1" applyFont="1" applyFill="1" applyBorder="1" applyAlignment="1">
      <alignment horizontal="left" vertical="center" wrapText="1"/>
    </xf>
    <xf numFmtId="49" fontId="43" fillId="2" borderId="15" xfId="0" applyNumberFormat="1" applyFont="1" applyFill="1" applyBorder="1" applyAlignment="1">
      <alignment horizontal="left" vertical="center"/>
    </xf>
    <xf numFmtId="0" fontId="38" fillId="0" borderId="102" xfId="0" applyFont="1" applyBorder="1" applyAlignment="1">
      <alignment horizontal="left" vertical="top" wrapText="1"/>
    </xf>
    <xf numFmtId="0" fontId="54" fillId="0" borderId="102" xfId="0" applyFont="1" applyBorder="1" applyAlignment="1">
      <alignment horizontal="left" vertical="top" wrapText="1"/>
    </xf>
    <xf numFmtId="0" fontId="54" fillId="0" borderId="100" xfId="0" applyFont="1" applyBorder="1" applyAlignment="1">
      <alignment horizontal="center" vertical="top" wrapText="1"/>
    </xf>
    <xf numFmtId="0" fontId="77" fillId="0" borderId="0" xfId="0" applyFont="1" applyAlignment="1">
      <alignment horizontal="left" vertical="top" wrapText="1"/>
    </xf>
    <xf numFmtId="0" fontId="79" fillId="0" borderId="0" xfId="0" applyFont="1" applyAlignment="1">
      <alignment vertical="center" wrapText="1"/>
    </xf>
    <xf numFmtId="0" fontId="43" fillId="0" borderId="55" xfId="0" applyNumberFormat="1" applyFont="1" applyBorder="1" applyAlignment="1">
      <alignment horizontal="left" vertical="center"/>
    </xf>
    <xf numFmtId="0" fontId="43" fillId="0" borderId="103" xfId="0" applyNumberFormat="1" applyFont="1" applyBorder="1" applyAlignment="1">
      <alignment horizontal="left" vertical="center"/>
    </xf>
    <xf numFmtId="0" fontId="79" fillId="0" borderId="46" xfId="0" applyFont="1" applyBorder="1" applyAlignment="1">
      <alignment horizontal="left" vertical="center"/>
    </xf>
    <xf numFmtId="0" fontId="19" fillId="0" borderId="46" xfId="0" applyFont="1" applyBorder="1" applyAlignment="1">
      <alignment vertical="top" wrapText="1"/>
    </xf>
    <xf numFmtId="0" fontId="49" fillId="0" borderId="74" xfId="0" applyFont="1" applyBorder="1" applyAlignment="1">
      <alignment horizontal="left" vertical="center" wrapText="1"/>
    </xf>
    <xf numFmtId="0" fontId="49" fillId="0" borderId="80" xfId="0" applyFont="1" applyBorder="1" applyAlignment="1">
      <alignment horizontal="left" vertical="center" wrapText="1"/>
    </xf>
    <xf numFmtId="0" fontId="49" fillId="0" borderId="79" xfId="0" applyFont="1" applyBorder="1" applyAlignment="1">
      <alignment horizontal="left" vertical="center" wrapText="1"/>
    </xf>
    <xf numFmtId="49" fontId="19" fillId="0" borderId="4" xfId="0" applyNumberFormat="1" applyFont="1" applyBorder="1" applyAlignment="1">
      <alignment horizontal="left" vertical="center" wrapText="1"/>
    </xf>
    <xf numFmtId="49" fontId="19" fillId="0" borderId="43" xfId="0" applyNumberFormat="1" applyFont="1" applyBorder="1" applyAlignment="1">
      <alignment horizontal="left" vertical="center" wrapText="1"/>
    </xf>
    <xf numFmtId="49" fontId="19" fillId="0" borderId="44" xfId="0" applyNumberFormat="1" applyFont="1" applyBorder="1" applyAlignment="1">
      <alignment horizontal="left" vertical="center" wrapText="1"/>
    </xf>
    <xf numFmtId="49" fontId="32" fillId="2" borderId="1" xfId="0" applyNumberFormat="1" applyFont="1" applyFill="1" applyBorder="1" applyAlignment="1">
      <alignment horizontal="left" vertical="center" wrapText="1"/>
    </xf>
    <xf numFmtId="0" fontId="32" fillId="2" borderId="1" xfId="0" applyFont="1" applyFill="1" applyBorder="1" applyAlignment="1">
      <alignment horizontal="left" vertical="center" wrapText="1"/>
    </xf>
    <xf numFmtId="49" fontId="20" fillId="2" borderId="1" xfId="0" applyNumberFormat="1" applyFont="1" applyFill="1" applyBorder="1" applyAlignment="1">
      <alignment horizontal="left" vertical="center" wrapText="1"/>
    </xf>
    <xf numFmtId="0" fontId="20" fillId="2" borderId="1" xfId="0" applyFont="1" applyFill="1" applyBorder="1" applyAlignment="1">
      <alignment horizontal="left" vertical="center" wrapText="1"/>
    </xf>
    <xf numFmtId="49" fontId="19" fillId="2" borderId="1" xfId="0" applyNumberFormat="1" applyFont="1" applyFill="1" applyBorder="1" applyAlignment="1">
      <alignment horizontal="left" vertical="top" wrapText="1"/>
    </xf>
    <xf numFmtId="0" fontId="19" fillId="2" borderId="1" xfId="0" applyFont="1" applyFill="1" applyBorder="1" applyAlignment="1">
      <alignment horizontal="left" vertical="top" wrapText="1"/>
    </xf>
    <xf numFmtId="0" fontId="10" fillId="2" borderId="1" xfId="0" applyFont="1" applyFill="1" applyBorder="1" applyAlignment="1">
      <alignment horizontal="left" vertical="top" wrapText="1"/>
    </xf>
    <xf numFmtId="0" fontId="38" fillId="0" borderId="90" xfId="0" applyFont="1" applyBorder="1" applyAlignment="1">
      <alignment horizontal="left" vertical="center" wrapText="1"/>
    </xf>
    <xf numFmtId="0" fontId="38" fillId="0" borderId="91" xfId="0" applyFont="1" applyBorder="1" applyAlignment="1">
      <alignment horizontal="left" vertical="center" wrapText="1"/>
    </xf>
    <xf numFmtId="0" fontId="38" fillId="0" borderId="92" xfId="0" applyFont="1" applyBorder="1" applyAlignment="1">
      <alignment horizontal="left" vertical="center" wrapText="1"/>
    </xf>
    <xf numFmtId="0" fontId="38" fillId="0" borderId="13" xfId="0" applyFont="1" applyBorder="1" applyAlignment="1">
      <alignment horizontal="left" vertical="center" wrapText="1"/>
    </xf>
    <xf numFmtId="0" fontId="38" fillId="0" borderId="23" xfId="0" applyFont="1" applyBorder="1" applyAlignment="1">
      <alignment horizontal="left" vertical="center" wrapText="1"/>
    </xf>
    <xf numFmtId="49" fontId="19" fillId="2" borderId="1" xfId="0" applyNumberFormat="1" applyFont="1" applyFill="1" applyBorder="1" applyAlignment="1">
      <alignment horizontal="left" vertical="center" wrapText="1"/>
    </xf>
    <xf numFmtId="0" fontId="19" fillId="2" borderId="1" xfId="0" applyFont="1" applyFill="1" applyBorder="1" applyAlignment="1">
      <alignment horizontal="left" vertical="center" wrapText="1"/>
    </xf>
    <xf numFmtId="0" fontId="19" fillId="2" borderId="4" xfId="0" applyFont="1" applyFill="1" applyBorder="1" applyAlignment="1">
      <alignment horizontal="left" vertical="center" wrapText="1"/>
    </xf>
    <xf numFmtId="49" fontId="4" fillId="17" borderId="1" xfId="0" applyNumberFormat="1" applyFont="1" applyFill="1" applyBorder="1" applyAlignment="1">
      <alignment horizontal="center" vertical="center"/>
    </xf>
    <xf numFmtId="0" fontId="4" fillId="17" borderId="1" xfId="0" applyFont="1" applyFill="1" applyBorder="1" applyAlignment="1">
      <alignment horizontal="center" vertical="center"/>
    </xf>
    <xf numFmtId="49" fontId="0" fillId="2" borderId="1" xfId="0" applyNumberFormat="1" applyFill="1" applyBorder="1" applyAlignment="1">
      <alignment horizontal="left" vertical="center" wrapText="1"/>
    </xf>
    <xf numFmtId="0" fontId="0" fillId="2" borderId="1" xfId="0" applyFill="1" applyBorder="1" applyAlignment="1">
      <alignment horizontal="left" vertical="center" wrapText="1"/>
    </xf>
    <xf numFmtId="49" fontId="5" fillId="2" borderId="1" xfId="0" applyNumberFormat="1" applyFont="1" applyFill="1" applyBorder="1" applyAlignment="1">
      <alignment horizontal="center" vertical="top" wrapText="1"/>
    </xf>
    <xf numFmtId="0" fontId="5" fillId="2" borderId="1" xfId="0" applyFont="1" applyFill="1" applyBorder="1" applyAlignment="1">
      <alignment horizontal="center" vertical="top" wrapText="1"/>
    </xf>
    <xf numFmtId="49" fontId="18" fillId="2" borderId="1" xfId="0" applyNumberFormat="1" applyFont="1" applyFill="1" applyBorder="1" applyAlignment="1">
      <alignment horizontal="center" vertical="center" wrapText="1"/>
    </xf>
    <xf numFmtId="0" fontId="18" fillId="2" borderId="1" xfId="0" applyFont="1" applyFill="1" applyBorder="1" applyAlignment="1">
      <alignment horizontal="center" vertical="center" wrapText="1"/>
    </xf>
    <xf numFmtId="0" fontId="0" fillId="2" borderId="4" xfId="0" applyFill="1" applyBorder="1" applyAlignment="1">
      <alignment horizontal="left" vertical="center" wrapText="1"/>
    </xf>
    <xf numFmtId="0" fontId="19" fillId="0" borderId="77" xfId="0" applyNumberFormat="1" applyFont="1" applyBorder="1" applyAlignment="1">
      <alignment horizontal="left" vertical="top" wrapText="1"/>
    </xf>
    <xf numFmtId="0" fontId="19" fillId="0" borderId="78" xfId="0" applyNumberFormat="1" applyFont="1" applyBorder="1" applyAlignment="1">
      <alignment horizontal="left" vertical="top" wrapText="1"/>
    </xf>
    <xf numFmtId="0" fontId="48" fillId="0" borderId="38" xfId="0" applyFont="1" applyBorder="1" applyAlignment="1">
      <alignment horizontal="left" vertical="top" wrapText="1"/>
    </xf>
    <xf numFmtId="0" fontId="48" fillId="0" borderId="61" xfId="0" applyFont="1" applyBorder="1" applyAlignment="1">
      <alignment horizontal="left" vertical="top" wrapText="1"/>
    </xf>
    <xf numFmtId="49" fontId="18" fillId="2" borderId="1" xfId="0" applyNumberFormat="1" applyFont="1" applyFill="1" applyBorder="1" applyAlignment="1">
      <alignment horizontal="center" vertical="center"/>
    </xf>
    <xf numFmtId="0" fontId="18" fillId="2" borderId="1" xfId="0" applyFont="1" applyFill="1" applyBorder="1" applyAlignment="1">
      <alignment horizontal="center" vertical="center"/>
    </xf>
    <xf numFmtId="0" fontId="19" fillId="0" borderId="28" xfId="0" applyFont="1" applyBorder="1" applyAlignment="1">
      <alignment horizontal="left" vertical="top" wrapText="1"/>
    </xf>
    <xf numFmtId="0" fontId="19" fillId="0" borderId="6" xfId="0" applyFont="1" applyBorder="1" applyAlignment="1">
      <alignment horizontal="left" vertical="top" wrapText="1"/>
    </xf>
    <xf numFmtId="49" fontId="43" fillId="13" borderId="17" xfId="0" applyNumberFormat="1" applyFont="1" applyFill="1" applyBorder="1" applyAlignment="1">
      <alignment horizontal="center" vertical="top" wrapText="1"/>
    </xf>
    <xf numFmtId="49" fontId="43" fillId="13" borderId="16" xfId="0" applyNumberFormat="1" applyFont="1" applyFill="1" applyBorder="1" applyAlignment="1">
      <alignment horizontal="center" vertical="top" wrapText="1"/>
    </xf>
    <xf numFmtId="49" fontId="43" fillId="13" borderId="18" xfId="0" applyNumberFormat="1" applyFont="1" applyFill="1" applyBorder="1" applyAlignment="1">
      <alignment horizontal="center" vertical="top" wrapText="1"/>
    </xf>
    <xf numFmtId="49" fontId="43" fillId="13" borderId="19" xfId="0" applyNumberFormat="1" applyFont="1" applyFill="1" applyBorder="1" applyAlignment="1">
      <alignment horizontal="center" vertical="top" wrapText="1"/>
    </xf>
    <xf numFmtId="49" fontId="43" fillId="13" borderId="0" xfId="0" applyNumberFormat="1" applyFont="1" applyFill="1" applyBorder="1" applyAlignment="1">
      <alignment horizontal="center" vertical="top" wrapText="1"/>
    </xf>
    <xf numFmtId="49" fontId="43" fillId="13" borderId="20" xfId="0" applyNumberFormat="1" applyFont="1" applyFill="1" applyBorder="1" applyAlignment="1">
      <alignment horizontal="center" vertical="top" wrapText="1"/>
    </xf>
    <xf numFmtId="49" fontId="43" fillId="13" borderId="21" xfId="0" applyNumberFormat="1" applyFont="1" applyFill="1" applyBorder="1" applyAlignment="1">
      <alignment horizontal="center" vertical="top" wrapText="1"/>
    </xf>
    <xf numFmtId="49" fontId="43" fillId="13" borderId="22" xfId="0" applyNumberFormat="1" applyFont="1" applyFill="1" applyBorder="1" applyAlignment="1">
      <alignment horizontal="center" vertical="top" wrapText="1"/>
    </xf>
    <xf numFmtId="49" fontId="43" fillId="13" borderId="10" xfId="0" applyNumberFormat="1" applyFont="1" applyFill="1" applyBorder="1" applyAlignment="1">
      <alignment horizontal="center" vertical="top" wrapText="1"/>
    </xf>
    <xf numFmtId="49" fontId="65" fillId="2" borderId="28" xfId="0" applyNumberFormat="1" applyFont="1" applyFill="1" applyBorder="1" applyAlignment="1">
      <alignment horizontal="left" vertical="center" wrapText="1" indent="33"/>
    </xf>
    <xf numFmtId="49" fontId="1" fillId="2" borderId="45" xfId="0" applyNumberFormat="1" applyFont="1" applyFill="1" applyBorder="1" applyAlignment="1">
      <alignment horizontal="left" vertical="center" wrapText="1" indent="33"/>
    </xf>
    <xf numFmtId="49" fontId="1" fillId="2" borderId="6" xfId="0" applyNumberFormat="1" applyFont="1" applyFill="1" applyBorder="1" applyAlignment="1">
      <alignment horizontal="left" vertical="center" wrapText="1" indent="33"/>
    </xf>
    <xf numFmtId="49" fontId="6" fillId="2" borderId="1" xfId="0" applyNumberFormat="1" applyFont="1" applyFill="1" applyBorder="1" applyAlignment="1">
      <alignment horizontal="center" vertical="center" wrapText="1"/>
    </xf>
    <xf numFmtId="0" fontId="6" fillId="2" borderId="1" xfId="0" applyFont="1" applyFill="1" applyBorder="1" applyAlignment="1">
      <alignment horizontal="center" vertical="center" wrapText="1"/>
    </xf>
    <xf numFmtId="49" fontId="61" fillId="2" borderId="16" xfId="0" applyNumberFormat="1" applyFont="1" applyFill="1" applyBorder="1" applyAlignment="1">
      <alignment horizontal="center" vertical="top" wrapText="1"/>
    </xf>
    <xf numFmtId="49" fontId="2" fillId="2" borderId="16" xfId="0" applyNumberFormat="1" applyFont="1" applyFill="1" applyBorder="1" applyAlignment="1">
      <alignment horizontal="center" vertical="top" wrapText="1"/>
    </xf>
    <xf numFmtId="49" fontId="2" fillId="2" borderId="18" xfId="0" applyNumberFormat="1" applyFont="1" applyFill="1" applyBorder="1" applyAlignment="1">
      <alignment horizontal="center" vertical="top" wrapText="1"/>
    </xf>
    <xf numFmtId="49" fontId="2" fillId="2" borderId="0" xfId="0" applyNumberFormat="1" applyFont="1" applyFill="1" applyBorder="1" applyAlignment="1">
      <alignment horizontal="center" vertical="top" wrapText="1"/>
    </xf>
    <xf numFmtId="49" fontId="2" fillId="2" borderId="20" xfId="0" applyNumberFormat="1" applyFont="1" applyFill="1" applyBorder="1" applyAlignment="1">
      <alignment horizontal="center" vertical="top" wrapText="1"/>
    </xf>
    <xf numFmtId="49" fontId="2" fillId="2" borderId="22" xfId="0" applyNumberFormat="1" applyFont="1" applyFill="1" applyBorder="1" applyAlignment="1">
      <alignment horizontal="center" vertical="top" wrapText="1"/>
    </xf>
    <xf numFmtId="49" fontId="2" fillId="2" borderId="10" xfId="0" applyNumberFormat="1" applyFont="1" applyFill="1" applyBorder="1" applyAlignment="1">
      <alignment horizontal="center" vertical="top" wrapText="1"/>
    </xf>
    <xf numFmtId="49" fontId="2" fillId="11" borderId="28" xfId="0" applyNumberFormat="1" applyFont="1" applyFill="1" applyBorder="1" applyAlignment="1">
      <alignment horizontal="center" vertical="center" wrapText="1"/>
    </xf>
    <xf numFmtId="49" fontId="2" fillId="11" borderId="45" xfId="0" applyNumberFormat="1" applyFont="1" applyFill="1" applyBorder="1" applyAlignment="1">
      <alignment horizontal="center" vertical="center" wrapText="1"/>
    </xf>
    <xf numFmtId="49" fontId="2" fillId="11" borderId="6" xfId="0" applyNumberFormat="1" applyFont="1" applyFill="1" applyBorder="1" applyAlignment="1">
      <alignment horizontal="center" vertical="center" wrapText="1"/>
    </xf>
    <xf numFmtId="49" fontId="2" fillId="12" borderId="17" xfId="0" applyNumberFormat="1" applyFont="1" applyFill="1" applyBorder="1" applyAlignment="1">
      <alignment horizontal="center" vertical="top" wrapText="1"/>
    </xf>
    <xf numFmtId="49" fontId="2" fillId="12" borderId="16" xfId="0" applyNumberFormat="1" applyFont="1" applyFill="1" applyBorder="1" applyAlignment="1">
      <alignment horizontal="center" vertical="top" wrapText="1"/>
    </xf>
    <xf numFmtId="49" fontId="2" fillId="12" borderId="18" xfId="0" applyNumberFormat="1" applyFont="1" applyFill="1" applyBorder="1" applyAlignment="1">
      <alignment horizontal="center" vertical="top" wrapText="1"/>
    </xf>
    <xf numFmtId="49" fontId="2" fillId="12" borderId="19" xfId="0" applyNumberFormat="1" applyFont="1" applyFill="1" applyBorder="1" applyAlignment="1">
      <alignment horizontal="center" vertical="top" wrapText="1"/>
    </xf>
    <xf numFmtId="49" fontId="2" fillId="12" borderId="0" xfId="0" applyNumberFormat="1" applyFont="1" applyFill="1" applyBorder="1" applyAlignment="1">
      <alignment horizontal="center" vertical="top" wrapText="1"/>
    </xf>
    <xf numFmtId="49" fontId="2" fillId="12" borderId="20" xfId="0" applyNumberFormat="1" applyFont="1" applyFill="1" applyBorder="1" applyAlignment="1">
      <alignment horizontal="center" vertical="top" wrapText="1"/>
    </xf>
    <xf numFmtId="49" fontId="2" fillId="12" borderId="21" xfId="0" applyNumberFormat="1" applyFont="1" applyFill="1" applyBorder="1" applyAlignment="1">
      <alignment horizontal="center" vertical="top" wrapText="1"/>
    </xf>
    <xf numFmtId="49" fontId="2" fillId="12" borderId="22" xfId="0" applyNumberFormat="1" applyFont="1" applyFill="1" applyBorder="1" applyAlignment="1">
      <alignment horizontal="center" vertical="top" wrapText="1"/>
    </xf>
    <xf numFmtId="49" fontId="2" fillId="12" borderId="10" xfId="0" applyNumberFormat="1" applyFont="1" applyFill="1" applyBorder="1" applyAlignment="1">
      <alignment horizontal="center" vertical="top" wrapText="1"/>
    </xf>
    <xf numFmtId="49" fontId="0" fillId="2" borderId="16" xfId="0" applyNumberFormat="1" applyFill="1" applyBorder="1" applyAlignment="1">
      <alignment horizontal="center" vertical="center" wrapText="1"/>
    </xf>
    <xf numFmtId="49" fontId="0" fillId="2" borderId="18" xfId="0" applyNumberFormat="1" applyFill="1" applyBorder="1" applyAlignment="1">
      <alignment horizontal="center" vertical="center" wrapText="1"/>
    </xf>
    <xf numFmtId="49" fontId="0" fillId="2" borderId="0" xfId="0" applyNumberFormat="1" applyFill="1" applyBorder="1" applyAlignment="1">
      <alignment horizontal="center" vertical="center" wrapText="1"/>
    </xf>
    <xf numFmtId="49" fontId="0" fillId="2" borderId="20" xfId="0" applyNumberFormat="1" applyFill="1" applyBorder="1" applyAlignment="1">
      <alignment horizontal="center" vertical="center" wrapText="1"/>
    </xf>
    <xf numFmtId="49" fontId="0" fillId="2" borderId="22" xfId="0" applyNumberFormat="1" applyFill="1" applyBorder="1" applyAlignment="1">
      <alignment horizontal="center" vertical="center" wrapText="1"/>
    </xf>
    <xf numFmtId="49" fontId="0" fillId="2" borderId="10" xfId="0" applyNumberFormat="1" applyFill="1" applyBorder="1" applyAlignment="1">
      <alignment horizontal="center" vertical="center" wrapText="1"/>
    </xf>
    <xf numFmtId="49" fontId="43" fillId="0" borderId="1" xfId="0" applyNumberFormat="1" applyFont="1" applyBorder="1" applyAlignment="1">
      <alignment horizontal="center" wrapText="1"/>
    </xf>
    <xf numFmtId="0" fontId="0" fillId="0" borderId="1" xfId="0" applyBorder="1" applyAlignment="1">
      <alignment horizontal="center" wrapText="1"/>
    </xf>
    <xf numFmtId="49" fontId="0" fillId="2" borderId="1" xfId="0" applyNumberFormat="1" applyFill="1" applyBorder="1" applyAlignment="1">
      <alignment horizontal="center" wrapText="1"/>
    </xf>
    <xf numFmtId="0" fontId="0" fillId="2" borderId="1" xfId="0" applyFill="1" applyBorder="1" applyAlignment="1">
      <alignment horizontal="center" wrapText="1"/>
    </xf>
    <xf numFmtId="0" fontId="43" fillId="14" borderId="22" xfId="0" applyNumberFormat="1" applyFont="1" applyFill="1" applyBorder="1" applyAlignment="1">
      <alignment horizontal="center" vertical="center" wrapText="1"/>
    </xf>
    <xf numFmtId="0" fontId="0" fillId="14" borderId="22" xfId="0" applyNumberFormat="1" applyFill="1" applyBorder="1" applyAlignment="1">
      <alignment horizontal="center" vertical="center" wrapText="1"/>
    </xf>
    <xf numFmtId="49" fontId="10" fillId="2" borderId="1" xfId="0" applyNumberFormat="1" applyFont="1" applyFill="1" applyBorder="1" applyAlignment="1">
      <alignment horizontal="left" vertical="top" wrapText="1"/>
    </xf>
    <xf numFmtId="49" fontId="10" fillId="2" borderId="1" xfId="0" applyNumberFormat="1" applyFont="1" applyFill="1" applyBorder="1" applyAlignment="1">
      <alignment horizontal="left" vertical="center" wrapText="1"/>
    </xf>
    <xf numFmtId="0" fontId="10" fillId="2" borderId="1" xfId="0" applyFont="1" applyFill="1" applyBorder="1" applyAlignment="1">
      <alignment horizontal="left" vertical="center" wrapText="1"/>
    </xf>
    <xf numFmtId="0" fontId="0" fillId="16" borderId="1" xfId="0" applyFill="1" applyBorder="1" applyAlignment="1">
      <alignment horizontal="center" vertical="center"/>
    </xf>
    <xf numFmtId="49" fontId="43" fillId="16" borderId="1" xfId="0" applyNumberFormat="1" applyFont="1" applyFill="1" applyBorder="1" applyAlignment="1">
      <alignment vertical="center" wrapText="1"/>
    </xf>
    <xf numFmtId="0" fontId="0" fillId="16" borderId="1" xfId="0" applyFill="1" applyBorder="1" applyAlignment="1">
      <alignment vertical="center" wrapText="1"/>
    </xf>
    <xf numFmtId="0" fontId="0" fillId="16" borderId="1" xfId="0" applyFill="1" applyBorder="1" applyAlignment="1">
      <alignment horizontal="center" vertical="center" wrapText="1"/>
    </xf>
    <xf numFmtId="49" fontId="11" fillId="2" borderId="1" xfId="0" applyNumberFormat="1" applyFont="1" applyFill="1" applyBorder="1" applyAlignment="1">
      <alignment horizontal="left" vertical="center" wrapText="1"/>
    </xf>
    <xf numFmtId="0" fontId="11" fillId="2" borderId="1" xfId="0" applyFont="1" applyFill="1" applyBorder="1" applyAlignment="1">
      <alignment horizontal="left" vertical="center" wrapText="1"/>
    </xf>
    <xf numFmtId="49" fontId="0" fillId="16" borderId="1" xfId="0" applyNumberFormat="1" applyFill="1" applyBorder="1" applyAlignment="1">
      <alignment horizontal="center" vertical="center" wrapText="1"/>
    </xf>
    <xf numFmtId="49" fontId="5" fillId="15" borderId="28" xfId="0" applyNumberFormat="1" applyFont="1" applyFill="1" applyBorder="1" applyAlignment="1">
      <alignment horizontal="center"/>
    </xf>
    <xf numFmtId="49" fontId="5" fillId="15" borderId="45" xfId="0" applyNumberFormat="1" applyFont="1" applyFill="1" applyBorder="1" applyAlignment="1">
      <alignment horizontal="center"/>
    </xf>
    <xf numFmtId="49" fontId="5" fillId="15" borderId="6" xfId="0" applyNumberFormat="1" applyFont="1" applyFill="1" applyBorder="1" applyAlignment="1">
      <alignment horizontal="center"/>
    </xf>
    <xf numFmtId="49" fontId="11" fillId="2" borderId="1" xfId="0" applyNumberFormat="1" applyFont="1" applyFill="1" applyBorder="1" applyAlignment="1">
      <alignment horizontal="left" wrapText="1"/>
    </xf>
    <xf numFmtId="0" fontId="11" fillId="2" borderId="1" xfId="0" applyFont="1" applyFill="1" applyBorder="1" applyAlignment="1">
      <alignment horizontal="left" wrapText="1"/>
    </xf>
    <xf numFmtId="49" fontId="10" fillId="2" borderId="1" xfId="0" applyNumberFormat="1" applyFont="1" applyFill="1" applyBorder="1" applyAlignment="1">
      <alignment horizontal="left" wrapText="1"/>
    </xf>
    <xf numFmtId="0" fontId="10" fillId="2" borderId="1" xfId="0" applyFont="1" applyFill="1" applyBorder="1" applyAlignment="1">
      <alignment horizontal="left" wrapText="1"/>
    </xf>
    <xf numFmtId="49" fontId="11" fillId="2" borderId="1" xfId="0" applyNumberFormat="1" applyFont="1" applyFill="1" applyBorder="1" applyAlignment="1">
      <alignment horizontal="left" vertical="top" wrapText="1"/>
    </xf>
    <xf numFmtId="0" fontId="11" fillId="2" borderId="1" xfId="0" applyFont="1" applyFill="1" applyBorder="1" applyAlignment="1">
      <alignment horizontal="left" vertical="top" wrapText="1"/>
    </xf>
    <xf numFmtId="0" fontId="3" fillId="0" borderId="47" xfId="0" applyFont="1" applyBorder="1" applyAlignment="1">
      <alignment horizontal="center" vertical="center" wrapText="1"/>
    </xf>
    <xf numFmtId="0" fontId="3" fillId="0" borderId="0" xfId="0" applyFont="1" applyBorder="1" applyAlignment="1">
      <alignment horizontal="center" vertical="center" wrapText="1"/>
    </xf>
    <xf numFmtId="0" fontId="71" fillId="10" borderId="47" xfId="0" applyFont="1" applyFill="1" applyBorder="1" applyAlignment="1">
      <alignment horizontal="center" wrapText="1"/>
    </xf>
    <xf numFmtId="0" fontId="71" fillId="10" borderId="0" xfId="0" applyFont="1" applyFill="1" applyAlignment="1">
      <alignment horizontal="center" wrapText="1"/>
    </xf>
    <xf numFmtId="0" fontId="3" fillId="0" borderId="47" xfId="0" applyFont="1" applyBorder="1" applyAlignment="1">
      <alignment horizontal="center" wrapText="1"/>
    </xf>
    <xf numFmtId="0" fontId="3" fillId="0" borderId="0" xfId="0" applyFont="1" applyAlignment="1">
      <alignment horizontal="center" wrapText="1"/>
    </xf>
    <xf numFmtId="0" fontId="3" fillId="0" borderId="0" xfId="0" applyFont="1" applyAlignment="1">
      <alignment horizontal="center" vertical="center" wrapText="1"/>
    </xf>
  </cellXfs>
  <cellStyles count="1">
    <cellStyle name="Normal" xfId="0" builtinId="0"/>
  </cellStyles>
  <dxfs count="1">
    <dxf>
      <font>
        <color rgb="FFFF0000"/>
      </font>
    </dxf>
  </dxfs>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0000FF"/>
      <rgbColor rgb="FFBDC0BF"/>
      <rgbColor rgb="FF3F3F3F"/>
      <rgbColor rgb="FF0563C1"/>
      <rgbColor rgb="FFE4E8EB"/>
      <rgbColor rgb="FFFBFEFF"/>
      <rgbColor rgb="FFC39B00"/>
      <rgbColor rgb="FF002060"/>
      <rgbColor rgb="FFFF0000"/>
      <rgbColor rgb="FF333333"/>
      <rgbColor rgb="FF0A0A0A"/>
      <rgbColor rgb="FF222222"/>
      <rgbColor rgb="FFDD2D32"/>
      <rgbColor rgb="FF212121"/>
      <rgbColor rgb="FF414141"/>
      <rgbColor rgb="FF161D39"/>
      <rgbColor rgb="FFE7E6E6"/>
      <rgbColor rgb="FF1F1F1F"/>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CC"/>
      <color rgb="FFFFF0EB"/>
      <color rgb="FFFFEEEB"/>
      <color rgb="FFFFF4EB"/>
      <color rgb="FFFEEEEC"/>
      <color rgb="FFFDF3ED"/>
      <color rgb="FFFDF0E9"/>
      <color rgb="FFFFFFFF"/>
      <color rgb="FFFDECE3"/>
      <color rgb="FFFFCC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drawing1.xml><?xml version="1.0" encoding="utf-8"?>
<xdr:wsDr xmlns:xdr="http://schemas.openxmlformats.org/drawingml/2006/spreadsheetDrawing" xmlns:a="http://schemas.openxmlformats.org/drawingml/2006/main">
  <xdr:twoCellAnchor>
    <xdr:from>
      <xdr:col>0</xdr:col>
      <xdr:colOff>57150</xdr:colOff>
      <xdr:row>0</xdr:row>
      <xdr:rowOff>19050</xdr:rowOff>
    </xdr:from>
    <xdr:to>
      <xdr:col>2</xdr:col>
      <xdr:colOff>76199</xdr:colOff>
      <xdr:row>0</xdr:row>
      <xdr:rowOff>638175</xdr:rowOff>
    </xdr:to>
    <xdr:pic>
      <xdr:nvPicPr>
        <xdr:cNvPr id="4" name="Picture 8" descr="Picture 8">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a:stretch>
          <a:fillRect/>
        </a:stretch>
      </xdr:blipFill>
      <xdr:spPr>
        <a:xfrm>
          <a:off x="57150" y="19050"/>
          <a:ext cx="1219199" cy="619125"/>
        </a:xfrm>
        <a:prstGeom prst="rect">
          <a:avLst/>
        </a:prstGeom>
        <a:ln w="12700" cap="flat">
          <a:noFill/>
          <a:miter lim="400000"/>
        </a:ln>
        <a:effectLst/>
      </xdr:spPr>
    </xdr:pic>
    <xdr:clientData/>
  </xdr:twoCellAnchor>
  <xdr:twoCellAnchor editAs="oneCell">
    <xdr:from>
      <xdr:col>18</xdr:col>
      <xdr:colOff>19050</xdr:colOff>
      <xdr:row>5</xdr:row>
      <xdr:rowOff>38100</xdr:rowOff>
    </xdr:from>
    <xdr:to>
      <xdr:col>32</xdr:col>
      <xdr:colOff>0</xdr:colOff>
      <xdr:row>28</xdr:row>
      <xdr:rowOff>282431</xdr:rowOff>
    </xdr:to>
    <xdr:pic>
      <xdr:nvPicPr>
        <xdr:cNvPr id="15" name="Picture 14">
          <a:extLst>
            <a:ext uri="{FF2B5EF4-FFF2-40B4-BE49-F238E27FC236}">
              <a16:creationId xmlns:a16="http://schemas.microsoft.com/office/drawing/2014/main" id="{1B7F3F95-71F5-9AD7-D720-4C50BD16E4C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9744075" y="5143500"/>
          <a:ext cx="8248650" cy="4587731"/>
        </a:xfrm>
        <a:prstGeom prst="rect">
          <a:avLst/>
        </a:prstGeom>
      </xdr:spPr>
    </xdr:pic>
    <xdr:clientData/>
  </xdr:twoCellAnchor>
  <xdr:twoCellAnchor editAs="oneCell">
    <xdr:from>
      <xdr:col>18</xdr:col>
      <xdr:colOff>57150</xdr:colOff>
      <xdr:row>0</xdr:row>
      <xdr:rowOff>0</xdr:rowOff>
    </xdr:from>
    <xdr:to>
      <xdr:col>31</xdr:col>
      <xdr:colOff>519664</xdr:colOff>
      <xdr:row>2</xdr:row>
      <xdr:rowOff>0</xdr:rowOff>
    </xdr:to>
    <xdr:pic>
      <xdr:nvPicPr>
        <xdr:cNvPr id="3" name="Picture 2">
          <a:extLst>
            <a:ext uri="{FF2B5EF4-FFF2-40B4-BE49-F238E27FC236}">
              <a16:creationId xmlns:a16="http://schemas.microsoft.com/office/drawing/2014/main" id="{3048C961-A768-2D06-B87E-DA7FDA4BC681}"/>
            </a:ext>
          </a:extLst>
        </xdr:cNvPr>
        <xdr:cNvPicPr>
          <a:picLocks noChangeAspect="1"/>
        </xdr:cNvPicPr>
      </xdr:nvPicPr>
      <xdr:blipFill>
        <a:blip xmlns:r="http://schemas.openxmlformats.org/officeDocument/2006/relationships" r:embed="rId3"/>
        <a:stretch>
          <a:fillRect/>
        </a:stretch>
      </xdr:blipFill>
      <xdr:spPr>
        <a:xfrm>
          <a:off x="9782175" y="0"/>
          <a:ext cx="8139664" cy="45529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0</xdr:colOff>
      <xdr:row>1</xdr:row>
      <xdr:rowOff>20116</xdr:rowOff>
    </xdr:to>
    <xdr:pic>
      <xdr:nvPicPr>
        <xdr:cNvPr id="3" name="Picture 2">
          <a:extLst>
            <a:ext uri="{FF2B5EF4-FFF2-40B4-BE49-F238E27FC236}">
              <a16:creationId xmlns:a16="http://schemas.microsoft.com/office/drawing/2014/main" id="{10C7FEB7-96D1-0643-F004-35608E87391C}"/>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0"/>
          <a:ext cx="6238875" cy="269664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276224</xdr:rowOff>
    </xdr:from>
    <xdr:to>
      <xdr:col>2</xdr:col>
      <xdr:colOff>4027842</xdr:colOff>
      <xdr:row>0</xdr:row>
      <xdr:rowOff>4324763</xdr:rowOff>
    </xdr:to>
    <xdr:pic>
      <xdr:nvPicPr>
        <xdr:cNvPr id="7" name="Picture 5" descr="Picture 5">
          <a:extLst>
            <a:ext uri="{FF2B5EF4-FFF2-40B4-BE49-F238E27FC236}">
              <a16:creationId xmlns:a16="http://schemas.microsoft.com/office/drawing/2014/main" id="{00000000-0008-0000-0600-000007000000}"/>
            </a:ext>
          </a:extLst>
        </xdr:cNvPr>
        <xdr:cNvPicPr>
          <a:picLocks noChangeAspect="1"/>
        </xdr:cNvPicPr>
      </xdr:nvPicPr>
      <xdr:blipFill rotWithShape="1">
        <a:blip xmlns:r="http://schemas.openxmlformats.org/officeDocument/2006/relationships" r:embed="rId1"/>
        <a:srcRect t="2298"/>
        <a:stretch>
          <a:fillRect/>
        </a:stretch>
      </xdr:blipFill>
      <xdr:spPr>
        <a:xfrm>
          <a:off x="0" y="276224"/>
          <a:ext cx="6170967" cy="4048539"/>
        </a:xfrm>
        <a:prstGeom prst="rect">
          <a:avLst/>
        </a:prstGeom>
        <a:ln w="12700" cap="flat">
          <a:noFill/>
          <a:miter lim="400000"/>
        </a:ln>
        <a:effectLst/>
      </xdr:spPr>
    </xdr:pic>
    <xdr:clientData/>
  </xdr:twoCellAnchor>
</xdr:wsDr>
</file>

<file path=xl/drawings/drawing4.xml><?xml version="1.0" encoding="utf-8"?>
<xdr:wsDr xmlns:xdr="http://schemas.openxmlformats.org/drawingml/2006/spreadsheetDrawing" xmlns:a="http://schemas.openxmlformats.org/drawingml/2006/main">
  <xdr:twoCellAnchor>
    <xdr:from>
      <xdr:col>5</xdr:col>
      <xdr:colOff>381001</xdr:colOff>
      <xdr:row>114</xdr:row>
      <xdr:rowOff>625222</xdr:rowOff>
    </xdr:from>
    <xdr:to>
      <xdr:col>6</xdr:col>
      <xdr:colOff>2619376</xdr:colOff>
      <xdr:row>118</xdr:row>
      <xdr:rowOff>792499</xdr:rowOff>
    </xdr:to>
    <xdr:pic>
      <xdr:nvPicPr>
        <xdr:cNvPr id="9" name="Picture 6" descr="Picture 6">
          <a:extLst>
            <a:ext uri="{FF2B5EF4-FFF2-40B4-BE49-F238E27FC236}">
              <a16:creationId xmlns:a16="http://schemas.microsoft.com/office/drawing/2014/main" id="{00000000-0008-0000-0700-000009000000}"/>
            </a:ext>
          </a:extLst>
        </xdr:cNvPr>
        <xdr:cNvPicPr>
          <a:picLocks noChangeAspect="1"/>
        </xdr:cNvPicPr>
      </xdr:nvPicPr>
      <xdr:blipFill>
        <a:blip xmlns:r="http://schemas.openxmlformats.org/officeDocument/2006/relationships" r:embed="rId1"/>
        <a:stretch>
          <a:fillRect/>
        </a:stretch>
      </xdr:blipFill>
      <xdr:spPr>
        <a:xfrm>
          <a:off x="7848601" y="73034272"/>
          <a:ext cx="5372100" cy="3386727"/>
        </a:xfrm>
        <a:prstGeom prst="rect">
          <a:avLst/>
        </a:prstGeom>
        <a:ln w="12700" cap="flat">
          <a:noFill/>
          <a:miter lim="400000"/>
        </a:ln>
        <a:effectLst/>
      </xdr:spPr>
    </xdr:pic>
    <xdr:clientData/>
  </xdr:twoCellAnchor>
</xdr:wsDr>
</file>

<file path=xl/theme/theme1.xml><?xml version="1.0" encoding="utf-8"?>
<a:theme xmlns:a="http://schemas.openxmlformats.org/drawingml/2006/main" name="Office Theme">
  <a:themeElements>
    <a:clrScheme name="Office Theme">
      <a:dk1>
        <a:srgbClr val="000000"/>
      </a:dk1>
      <a:lt1>
        <a:srgbClr val="FFFFFF"/>
      </a:lt1>
      <a:dk2>
        <a:srgbClr val="A7A7A7"/>
      </a:dk2>
      <a:lt2>
        <a:srgbClr val="535353"/>
      </a:lt2>
      <a:accent1>
        <a:srgbClr val="4472C4"/>
      </a:accent1>
      <a:accent2>
        <a:srgbClr val="ED7D31"/>
      </a:accent2>
      <a:accent3>
        <a:srgbClr val="A5A5A5"/>
      </a:accent3>
      <a:accent4>
        <a:srgbClr val="FFC000"/>
      </a:accent4>
      <a:accent5>
        <a:srgbClr val="5B9BD5"/>
      </a:accent5>
      <a:accent6>
        <a:srgbClr val="70AD47"/>
      </a:accent6>
      <a:hlink>
        <a:srgbClr val="0000FF"/>
      </a:hlink>
      <a:folHlink>
        <a:srgbClr val="FF00FF"/>
      </a:folHlink>
    </a:clrScheme>
    <a:fontScheme name="Office Theme">
      <a:majorFont>
        <a:latin typeface="Helvetica Neue"/>
        <a:ea typeface="Helvetica Neue"/>
        <a:cs typeface="Helvetica Neue"/>
      </a:majorFont>
      <a:minorFont>
        <a:latin typeface="Helvetica Neue"/>
        <a:ea typeface="Helvetica Neue"/>
        <a:cs typeface="Helvetica Neue"/>
      </a:minorFont>
    </a:fontScheme>
    <a:fmtScheme name="Office Them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12700" cap="flat">
          <a:solidFill>
            <a:schemeClr val="accent1"/>
          </a:solidFill>
          <a:prstDash val="solid"/>
          <a:miter lim="800000"/>
        </a:ln>
        <a:effectLst/>
        <a:sp3d/>
      </a:spPr>
      <a:bodyPr rot="0" spcFirstLastPara="1" vertOverflow="overflow" horzOverflow="overflow" vert="horz" wrap="square" lIns="45719" tIns="45719" rIns="45719" bIns="45719"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12700" cap="flat">
          <a:solidFill>
            <a:schemeClr val="accent1"/>
          </a:solidFill>
          <a:prstDash val="solid"/>
          <a:miter lim="800000"/>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9" tIns="45719" rIns="45719" bIns="45719"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Calibri"/>
            <a:ea typeface="Calibri"/>
            <a:cs typeface="Calibri"/>
            <a:sym typeface="Calibri"/>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www.uniprot.org/uniprotkb/Q00341/entry" TargetMode="External"/><Relationship Id="rId21" Type="http://schemas.openxmlformats.org/officeDocument/2006/relationships/hyperlink" Target="https://www.uniprot.org/uniprotkb/Q5T4S7/entry" TargetMode="External"/><Relationship Id="rId63" Type="http://schemas.openxmlformats.org/officeDocument/2006/relationships/hyperlink" Target="https://www.uniprot.org/uniprotkb/Q8TC29/entry" TargetMode="External"/><Relationship Id="rId159" Type="http://schemas.openxmlformats.org/officeDocument/2006/relationships/hyperlink" Target="https://www.uniprot.org/uniprotkb/P38484/entry" TargetMode="External"/><Relationship Id="rId170" Type="http://schemas.openxmlformats.org/officeDocument/2006/relationships/hyperlink" Target="https://www.uniprot.org/uniprotkb/P55884/entry" TargetMode="External"/><Relationship Id="rId226" Type="http://schemas.openxmlformats.org/officeDocument/2006/relationships/hyperlink" Target="https://www.uniprot.org/uniprotkb/O60240/entry" TargetMode="External"/><Relationship Id="rId268" Type="http://schemas.openxmlformats.org/officeDocument/2006/relationships/hyperlink" Target="https://www.uniprot.org/uniprotkb/Q9H165/entry" TargetMode="External"/><Relationship Id="rId32" Type="http://schemas.openxmlformats.org/officeDocument/2006/relationships/hyperlink" Target="https://www.uniprot.org/uniprotkb/Q9UIX4/entry" TargetMode="External"/><Relationship Id="rId74" Type="http://schemas.openxmlformats.org/officeDocument/2006/relationships/hyperlink" Target="https://www.uniprot.org/uniprotkb/Q8WYA0/entry" TargetMode="External"/><Relationship Id="rId128" Type="http://schemas.openxmlformats.org/officeDocument/2006/relationships/hyperlink" Target="https://www.uniprot.org/uniprotkb/Q5DX21/entry" TargetMode="External"/><Relationship Id="rId5" Type="http://schemas.openxmlformats.org/officeDocument/2006/relationships/hyperlink" Target="https://www.uniprot.org/uniprotkb/P01814/entry" TargetMode="External"/><Relationship Id="rId181" Type="http://schemas.openxmlformats.org/officeDocument/2006/relationships/hyperlink" Target="https://www.uniprot.org/uniprotkb/P49257/entry" TargetMode="External"/><Relationship Id="rId237" Type="http://schemas.openxmlformats.org/officeDocument/2006/relationships/hyperlink" Target="https://www.uniprot.org/uniprotkb/Q6P1M3/entry" TargetMode="External"/><Relationship Id="rId258" Type="http://schemas.openxmlformats.org/officeDocument/2006/relationships/hyperlink" Target="https://www.uniprot.org/uniprotkb/P00480/entry" TargetMode="External"/><Relationship Id="rId279" Type="http://schemas.openxmlformats.org/officeDocument/2006/relationships/drawing" Target="../drawings/drawing2.xml"/><Relationship Id="rId22" Type="http://schemas.openxmlformats.org/officeDocument/2006/relationships/hyperlink" Target="https://www.uniprot.org/uniprotkb/P38606/entry" TargetMode="External"/><Relationship Id="rId43" Type="http://schemas.openxmlformats.org/officeDocument/2006/relationships/hyperlink" Target="https://www.uniprot.org/uniprotkb/P61970/entry" TargetMode="External"/><Relationship Id="rId64" Type="http://schemas.openxmlformats.org/officeDocument/2006/relationships/hyperlink" Target="https://www.uniprot.org/uniprotkb/O43396/entry" TargetMode="External"/><Relationship Id="rId118" Type="http://schemas.openxmlformats.org/officeDocument/2006/relationships/hyperlink" Target="https://www.uniprot.org/uniprotkb/Q96RG2/entry" TargetMode="External"/><Relationship Id="rId139" Type="http://schemas.openxmlformats.org/officeDocument/2006/relationships/hyperlink" Target="https://www.uniprot.org/uniprotkb/P54886/entry" TargetMode="External"/><Relationship Id="rId85" Type="http://schemas.openxmlformats.org/officeDocument/2006/relationships/hyperlink" Target="https://www.uniprot.org/uniprotkb/Q9NRL2/entry" TargetMode="External"/><Relationship Id="rId150" Type="http://schemas.openxmlformats.org/officeDocument/2006/relationships/hyperlink" Target="https://www.uniprot.org/uniprotkb/Q15413/entry" TargetMode="External"/><Relationship Id="rId171" Type="http://schemas.openxmlformats.org/officeDocument/2006/relationships/hyperlink" Target="https://www.uniprot.org/uniprotkb/O14979/entry" TargetMode="External"/><Relationship Id="rId192" Type="http://schemas.openxmlformats.org/officeDocument/2006/relationships/hyperlink" Target="https://www.uniprot.org/uniprotkb/P16671/entry" TargetMode="External"/><Relationship Id="rId206" Type="http://schemas.openxmlformats.org/officeDocument/2006/relationships/hyperlink" Target="https://www.uniprot.org/uniprotkb/Q9Y2W3/entry" TargetMode="External"/><Relationship Id="rId227" Type="http://schemas.openxmlformats.org/officeDocument/2006/relationships/hyperlink" Target="https://www.uniprot.org/uniprotkb/Q01118/entry" TargetMode="External"/><Relationship Id="rId248" Type="http://schemas.openxmlformats.org/officeDocument/2006/relationships/hyperlink" Target="https://www.uniprot.org/uniprotkb/Q5TDH0/entry" TargetMode="External"/><Relationship Id="rId269" Type="http://schemas.openxmlformats.org/officeDocument/2006/relationships/hyperlink" Target="https://www.uniprot.org/uniprotkb/Q6PJI9/entry" TargetMode="External"/><Relationship Id="rId12" Type="http://schemas.openxmlformats.org/officeDocument/2006/relationships/hyperlink" Target="https://www.uniprot.org/uniprotkb/Q9UKZ4/entry" TargetMode="External"/><Relationship Id="rId33" Type="http://schemas.openxmlformats.org/officeDocument/2006/relationships/hyperlink" Target="https://www.uniprot.org/uniprotkb/Q96IX9/entry" TargetMode="External"/><Relationship Id="rId108" Type="http://schemas.openxmlformats.org/officeDocument/2006/relationships/hyperlink" Target="https://www.uniprot.org/uniprotkb/Q9NP78/entry" TargetMode="External"/><Relationship Id="rId129" Type="http://schemas.openxmlformats.org/officeDocument/2006/relationships/hyperlink" Target="https://www.uniprot.org/uniprotkb/A6NE52/entry" TargetMode="External"/><Relationship Id="rId54" Type="http://schemas.openxmlformats.org/officeDocument/2006/relationships/hyperlink" Target="https://www.uniprot.org/uniprotkb/Q9NZI2/entry" TargetMode="External"/><Relationship Id="rId75" Type="http://schemas.openxmlformats.org/officeDocument/2006/relationships/hyperlink" Target="https://www.uniprot.org/uniprotkb/P31350/entry" TargetMode="External"/><Relationship Id="rId96" Type="http://schemas.openxmlformats.org/officeDocument/2006/relationships/hyperlink" Target="https://www.uniprot.org/uniprotkb/Q92973/entry" TargetMode="External"/><Relationship Id="rId140" Type="http://schemas.openxmlformats.org/officeDocument/2006/relationships/hyperlink" Target="https://www.uniprot.org/uniprotkb/Q13347/entry" TargetMode="External"/><Relationship Id="rId161" Type="http://schemas.openxmlformats.org/officeDocument/2006/relationships/hyperlink" Target="https://www.uniprot.org/uniprotkb/P12004/entry" TargetMode="External"/><Relationship Id="rId182" Type="http://schemas.openxmlformats.org/officeDocument/2006/relationships/hyperlink" Target="https://www.uniprot.org/uniprotkb/Q16671/entry" TargetMode="External"/><Relationship Id="rId217" Type="http://schemas.openxmlformats.org/officeDocument/2006/relationships/hyperlink" Target="https://www.uniprot.org/uniprotkb/Q5C9Z4/entry" TargetMode="External"/><Relationship Id="rId6" Type="http://schemas.openxmlformats.org/officeDocument/2006/relationships/hyperlink" Target="https://www.uniprot.org/uniprotkb/Q8NEY1/entry" TargetMode="External"/><Relationship Id="rId238" Type="http://schemas.openxmlformats.org/officeDocument/2006/relationships/hyperlink" Target="https://www.uniprot.org/uniprotkb/Q8WWT9/entry" TargetMode="External"/><Relationship Id="rId259" Type="http://schemas.openxmlformats.org/officeDocument/2006/relationships/hyperlink" Target="https://www.uniprot.org/uniprotkb/Q6PEW1/entry" TargetMode="External"/><Relationship Id="rId23" Type="http://schemas.openxmlformats.org/officeDocument/2006/relationships/hyperlink" Target="https://www.uniprot.org/uniprotkb/P51797/entry" TargetMode="External"/><Relationship Id="rId119" Type="http://schemas.openxmlformats.org/officeDocument/2006/relationships/hyperlink" Target="https://www.uniprot.org/uniprotkb/Q9Y3F4/entry" TargetMode="External"/><Relationship Id="rId270" Type="http://schemas.openxmlformats.org/officeDocument/2006/relationships/hyperlink" Target="https://www.uniprot.org/uniprotkb/Q8TAX9/entry" TargetMode="External"/><Relationship Id="rId44" Type="http://schemas.openxmlformats.org/officeDocument/2006/relationships/hyperlink" Target="https://www.uniprot.org/uniprotkb/A0A075B6J2/entry" TargetMode="External"/><Relationship Id="rId65" Type="http://schemas.openxmlformats.org/officeDocument/2006/relationships/hyperlink" Target="https://www.uniprot.org/uniprotkb/P01624/entry" TargetMode="External"/><Relationship Id="rId86" Type="http://schemas.openxmlformats.org/officeDocument/2006/relationships/hyperlink" Target="https://www.uniprot.org/uniprotkb/P50281/entry" TargetMode="External"/><Relationship Id="rId130" Type="http://schemas.openxmlformats.org/officeDocument/2006/relationships/hyperlink" Target="https://www.uniprot.org/uniprotkb/O75794/entry" TargetMode="External"/><Relationship Id="rId151" Type="http://schemas.openxmlformats.org/officeDocument/2006/relationships/hyperlink" Target="https://www.uniprot.org/uniprotkb/Q9P232/entry" TargetMode="External"/><Relationship Id="rId172" Type="http://schemas.openxmlformats.org/officeDocument/2006/relationships/hyperlink" Target="https://www.uniprot.org/uniprotkb/P55268/entry" TargetMode="External"/><Relationship Id="rId193" Type="http://schemas.openxmlformats.org/officeDocument/2006/relationships/hyperlink" Target="https://www.uniprot.org/uniprotkb/Q5T619/entry" TargetMode="External"/><Relationship Id="rId207" Type="http://schemas.openxmlformats.org/officeDocument/2006/relationships/hyperlink" Target="https://www.uniprot.org/uniprotkb/P35080/entry" TargetMode="External"/><Relationship Id="rId228" Type="http://schemas.openxmlformats.org/officeDocument/2006/relationships/hyperlink" Target="https://www.uniprot.org/uniprotkb/P21709/entry" TargetMode="External"/><Relationship Id="rId249" Type="http://schemas.openxmlformats.org/officeDocument/2006/relationships/hyperlink" Target="https://www.uniprot.org/uniprotkb/P18077/entry" TargetMode="External"/><Relationship Id="rId13" Type="http://schemas.openxmlformats.org/officeDocument/2006/relationships/hyperlink" Target="https://www.uniprot.org/uniprotkb/P17655/entry" TargetMode="External"/><Relationship Id="rId109" Type="http://schemas.openxmlformats.org/officeDocument/2006/relationships/hyperlink" Target="https://www.uniprot.org/uniprotkb/P08572/entry" TargetMode="External"/><Relationship Id="rId260" Type="http://schemas.openxmlformats.org/officeDocument/2006/relationships/hyperlink" Target="https://www.uniprot.org/uniprotkb/Q9NX55/entry" TargetMode="External"/><Relationship Id="rId34" Type="http://schemas.openxmlformats.org/officeDocument/2006/relationships/hyperlink" Target="https://www.uniprot.org/uniprotkb/Q92959/entry" TargetMode="External"/><Relationship Id="rId55" Type="http://schemas.openxmlformats.org/officeDocument/2006/relationships/hyperlink" Target="https://www.uniprot.org/uniprotkb/Q9Y2A4/entry" TargetMode="External"/><Relationship Id="rId76" Type="http://schemas.openxmlformats.org/officeDocument/2006/relationships/hyperlink" Target="https://www.uniprot.org/uniprotkb/O43747/entry" TargetMode="External"/><Relationship Id="rId97" Type="http://schemas.openxmlformats.org/officeDocument/2006/relationships/hyperlink" Target="https://www.uniprot.org/uniprotkb/Q12904/entry" TargetMode="External"/><Relationship Id="rId120" Type="http://schemas.openxmlformats.org/officeDocument/2006/relationships/hyperlink" Target="https://www.uniprot.org/uniprotkb/Q9NVH1/entry" TargetMode="External"/><Relationship Id="rId141" Type="http://schemas.openxmlformats.org/officeDocument/2006/relationships/hyperlink" Target="https://www.uniprot.org/uniprotkb/Q9HCE1/entry" TargetMode="External"/><Relationship Id="rId7" Type="http://schemas.openxmlformats.org/officeDocument/2006/relationships/hyperlink" Target="https://www.uniprot.org/uniprotkb/P23280/entry" TargetMode="External"/><Relationship Id="rId162" Type="http://schemas.openxmlformats.org/officeDocument/2006/relationships/hyperlink" Target="https://www.uniprot.org/uniprotkb/Q96GM1/entry" TargetMode="External"/><Relationship Id="rId183" Type="http://schemas.openxmlformats.org/officeDocument/2006/relationships/hyperlink" Target="https://www.uniprot.org/uniprotkb/O60879/entry" TargetMode="External"/><Relationship Id="rId218" Type="http://schemas.openxmlformats.org/officeDocument/2006/relationships/hyperlink" Target="https://www.uniprot.org/uniprotkb/Q99714/entry" TargetMode="External"/><Relationship Id="rId239" Type="http://schemas.openxmlformats.org/officeDocument/2006/relationships/hyperlink" Target="https://www.uniprot.org/uniprotkb/Q5RHP9/entry" TargetMode="External"/><Relationship Id="rId250" Type="http://schemas.openxmlformats.org/officeDocument/2006/relationships/hyperlink" Target="https://www.uniprot.org/uniprotkb/Q9H0X4/entry" TargetMode="External"/><Relationship Id="rId271" Type="http://schemas.openxmlformats.org/officeDocument/2006/relationships/hyperlink" Target="https://www.uniprot.org/uniprotkb/Q8IY17/entry" TargetMode="External"/><Relationship Id="rId24" Type="http://schemas.openxmlformats.org/officeDocument/2006/relationships/hyperlink" Target="https://www.uniprot.org/uniprotkb/Q8WXI9/entry" TargetMode="External"/><Relationship Id="rId45" Type="http://schemas.openxmlformats.org/officeDocument/2006/relationships/hyperlink" Target="https://www.uniprot.org/uniprotkb/Q6N022/entry" TargetMode="External"/><Relationship Id="rId66" Type="http://schemas.openxmlformats.org/officeDocument/2006/relationships/hyperlink" Target="https://www.uniprot.org/uniprotkb/O75015/entry" TargetMode="External"/><Relationship Id="rId87" Type="http://schemas.openxmlformats.org/officeDocument/2006/relationships/hyperlink" Target="https://www.uniprot.org/uniprotkb/Q6UWB4/entry" TargetMode="External"/><Relationship Id="rId110" Type="http://schemas.openxmlformats.org/officeDocument/2006/relationships/hyperlink" Target="https://www.uniprot.org/uniprotkb/Q13200/entry" TargetMode="External"/><Relationship Id="rId131" Type="http://schemas.openxmlformats.org/officeDocument/2006/relationships/hyperlink" Target="https://www.uniprot.org/uniprotkb/Q63ZE4/entry" TargetMode="External"/><Relationship Id="rId152" Type="http://schemas.openxmlformats.org/officeDocument/2006/relationships/hyperlink" Target="https://www.uniprot.org/uniprotkb/O75144/entry" TargetMode="External"/><Relationship Id="rId173" Type="http://schemas.openxmlformats.org/officeDocument/2006/relationships/hyperlink" Target="https://www.uniprot.org/uniprotkb/Q13233/entry" TargetMode="External"/><Relationship Id="rId194" Type="http://schemas.openxmlformats.org/officeDocument/2006/relationships/hyperlink" Target="https://www.uniprot.org/uniprotkb/O94953/entry" TargetMode="External"/><Relationship Id="rId208" Type="http://schemas.openxmlformats.org/officeDocument/2006/relationships/hyperlink" Target="https://www.uniprot.org/uniprotkb/Q9Y3D0/entry" TargetMode="External"/><Relationship Id="rId229" Type="http://schemas.openxmlformats.org/officeDocument/2006/relationships/hyperlink" Target="https://www.uniprot.org/uniprotkb/P00387/entry" TargetMode="External"/><Relationship Id="rId240" Type="http://schemas.openxmlformats.org/officeDocument/2006/relationships/hyperlink" Target="https://www.uniprot.org/uniprotkb/Q5SSJ5/entry" TargetMode="External"/><Relationship Id="rId261" Type="http://schemas.openxmlformats.org/officeDocument/2006/relationships/hyperlink" Target="https://www.uniprot.org/uniprotkb/P98172/entry" TargetMode="External"/><Relationship Id="rId14" Type="http://schemas.openxmlformats.org/officeDocument/2006/relationships/hyperlink" Target="https://www.uniprot.org/uniprotkb/A0A075B6Y3/entry" TargetMode="External"/><Relationship Id="rId35" Type="http://schemas.openxmlformats.org/officeDocument/2006/relationships/hyperlink" Target="https://www.uniprot.org/uniprotkb/Q96ED9/entry" TargetMode="External"/><Relationship Id="rId56" Type="http://schemas.openxmlformats.org/officeDocument/2006/relationships/hyperlink" Target="https://www.uniprot.org/uniprotkb/Q6NT04/entry" TargetMode="External"/><Relationship Id="rId77" Type="http://schemas.openxmlformats.org/officeDocument/2006/relationships/hyperlink" Target="https://www.uniprot.org/uniprotkb/Q6ZP01/entry" TargetMode="External"/><Relationship Id="rId100" Type="http://schemas.openxmlformats.org/officeDocument/2006/relationships/hyperlink" Target="https://www.uniprot.org/uniprotkb/Q96RD6/entry" TargetMode="External"/><Relationship Id="rId8" Type="http://schemas.openxmlformats.org/officeDocument/2006/relationships/hyperlink" Target="https://www.uniprot.org/uniprotkb/P57058/entry" TargetMode="External"/><Relationship Id="rId98" Type="http://schemas.openxmlformats.org/officeDocument/2006/relationships/hyperlink" Target="https://www.uniprot.org/uniprotkb/Q9BXP5/entry" TargetMode="External"/><Relationship Id="rId121" Type="http://schemas.openxmlformats.org/officeDocument/2006/relationships/hyperlink" Target="https://www.uniprot.org/uniprotkb/P18850/entry" TargetMode="External"/><Relationship Id="rId142" Type="http://schemas.openxmlformats.org/officeDocument/2006/relationships/hyperlink" Target="https://www.uniprot.org/uniprotkb/A8MV24/entry" TargetMode="External"/><Relationship Id="rId163" Type="http://schemas.openxmlformats.org/officeDocument/2006/relationships/hyperlink" Target="https://www.uniprot.org/uniprotkb/Q5GJ75/entry" TargetMode="External"/><Relationship Id="rId184" Type="http://schemas.openxmlformats.org/officeDocument/2006/relationships/hyperlink" Target="https://www.uniprot.org/uniprotkb/Q8TDY8/entry" TargetMode="External"/><Relationship Id="rId219" Type="http://schemas.openxmlformats.org/officeDocument/2006/relationships/hyperlink" Target="https://www.uniprot.org/uniprotkb/Q07021/entry" TargetMode="External"/><Relationship Id="rId230" Type="http://schemas.openxmlformats.org/officeDocument/2006/relationships/hyperlink" Target="https://www.uniprot.org/uniprotkb/Q6Q759/entry" TargetMode="External"/><Relationship Id="rId251" Type="http://schemas.openxmlformats.org/officeDocument/2006/relationships/hyperlink" Target="https://www.uniprot.org/uniprotkb/P32004/entry" TargetMode="External"/><Relationship Id="rId25" Type="http://schemas.openxmlformats.org/officeDocument/2006/relationships/hyperlink" Target="https://www.uniprot.org/uniprotkb/Q8NGJ5/entry" TargetMode="External"/><Relationship Id="rId46" Type="http://schemas.openxmlformats.org/officeDocument/2006/relationships/hyperlink" Target="https://www.uniprot.org/uniprotkb/P62273/entry" TargetMode="External"/><Relationship Id="rId67" Type="http://schemas.openxmlformats.org/officeDocument/2006/relationships/hyperlink" Target="https://www.uniprot.org/uniprotkb/Q9P225/entry" TargetMode="External"/><Relationship Id="rId272" Type="http://schemas.openxmlformats.org/officeDocument/2006/relationships/hyperlink" Target="https://www.uniprot.org/uniprotkb/Q9NTX7/entry" TargetMode="External"/><Relationship Id="rId88" Type="http://schemas.openxmlformats.org/officeDocument/2006/relationships/hyperlink" Target="https://www.uniprot.org/uniprotkb/Q15027/entry" TargetMode="External"/><Relationship Id="rId111" Type="http://schemas.openxmlformats.org/officeDocument/2006/relationships/hyperlink" Target="https://www.uniprot.org/uniprotkb/P62888/entry" TargetMode="External"/><Relationship Id="rId132" Type="http://schemas.openxmlformats.org/officeDocument/2006/relationships/hyperlink" Target="https://www.uniprot.org/uniprotkb/Q13099/entry" TargetMode="External"/><Relationship Id="rId153" Type="http://schemas.openxmlformats.org/officeDocument/2006/relationships/hyperlink" Target="https://www.uniprot.org/uniprotkb/P29017/entry" TargetMode="External"/><Relationship Id="rId174" Type="http://schemas.openxmlformats.org/officeDocument/2006/relationships/hyperlink" Target="https://www.uniprot.org/uniprotkb/Q9UHB9/entry" TargetMode="External"/><Relationship Id="rId195" Type="http://schemas.openxmlformats.org/officeDocument/2006/relationships/hyperlink" Target="https://www.uniprot.org/uniprotkb/Q86XP0/entry" TargetMode="External"/><Relationship Id="rId209" Type="http://schemas.openxmlformats.org/officeDocument/2006/relationships/hyperlink" Target="https://www.uniprot.org/uniprotkb/Q8IVM8/entry" TargetMode="External"/><Relationship Id="rId220" Type="http://schemas.openxmlformats.org/officeDocument/2006/relationships/hyperlink" Target="https://www.uniprot.org/uniprotkb/Q96CX2/entry" TargetMode="External"/><Relationship Id="rId241" Type="http://schemas.openxmlformats.org/officeDocument/2006/relationships/hyperlink" Target="https://www.uniprot.org/uniprotkb/Q9NZU5/entry" TargetMode="External"/><Relationship Id="rId15" Type="http://schemas.openxmlformats.org/officeDocument/2006/relationships/hyperlink" Target="https://www.uniprot.org/uniprotkb/Q96TC7/entry" TargetMode="External"/><Relationship Id="rId36" Type="http://schemas.openxmlformats.org/officeDocument/2006/relationships/hyperlink" Target="https://www.uniprot.org/uniprotkb/Q13164/entry" TargetMode="External"/><Relationship Id="rId57" Type="http://schemas.openxmlformats.org/officeDocument/2006/relationships/hyperlink" Target="https://www.uniprot.org/uniprotkb/P17036/entry" TargetMode="External"/><Relationship Id="rId262" Type="http://schemas.openxmlformats.org/officeDocument/2006/relationships/hyperlink" Target="https://www.uniprot.org/uniprotkb/Q6Y7W6/entry" TargetMode="External"/><Relationship Id="rId78" Type="http://schemas.openxmlformats.org/officeDocument/2006/relationships/hyperlink" Target="https://www.uniprot.org/uniprotkb/Q8NCW5/entry" TargetMode="External"/><Relationship Id="rId99" Type="http://schemas.openxmlformats.org/officeDocument/2006/relationships/hyperlink" Target="https://www.uniprot.org/uniprotkb/P37198/entry" TargetMode="External"/><Relationship Id="rId101" Type="http://schemas.openxmlformats.org/officeDocument/2006/relationships/hyperlink" Target="https://www.uniprot.org/uniprotkb/Q9NVI7/entry" TargetMode="External"/><Relationship Id="rId122" Type="http://schemas.openxmlformats.org/officeDocument/2006/relationships/hyperlink" Target="https://www.uniprot.org/uniprotkb/Q5JSZ5/entry" TargetMode="External"/><Relationship Id="rId143" Type="http://schemas.openxmlformats.org/officeDocument/2006/relationships/hyperlink" Target="https://www.uniprot.org/uniprotkb/B2RTY4/entry" TargetMode="External"/><Relationship Id="rId164" Type="http://schemas.openxmlformats.org/officeDocument/2006/relationships/hyperlink" Target="https://www.uniprot.org/uniprotkb/Q969W3/entry" TargetMode="External"/><Relationship Id="rId185" Type="http://schemas.openxmlformats.org/officeDocument/2006/relationships/hyperlink" Target="https://www.uniprot.org/uniprotkb/Q16531/entry" TargetMode="External"/><Relationship Id="rId9" Type="http://schemas.openxmlformats.org/officeDocument/2006/relationships/hyperlink" Target="https://www.uniprot.org/uniprotkb/Q9H4A6/entry" TargetMode="External"/><Relationship Id="rId210" Type="http://schemas.openxmlformats.org/officeDocument/2006/relationships/hyperlink" Target="https://www.uniprot.org/uniprotkb/P0C091/entry" TargetMode="External"/><Relationship Id="rId26" Type="http://schemas.openxmlformats.org/officeDocument/2006/relationships/hyperlink" Target="https://www.uniprot.org/uniprotkb/O00592/entry" TargetMode="External"/><Relationship Id="rId231" Type="http://schemas.openxmlformats.org/officeDocument/2006/relationships/hyperlink" Target="https://www.uniprot.org/uniprotkb/Q02818/entry" TargetMode="External"/><Relationship Id="rId252" Type="http://schemas.openxmlformats.org/officeDocument/2006/relationships/hyperlink" Target="https://www.uniprot.org/uniprotkb/P21399/entry" TargetMode="External"/><Relationship Id="rId273" Type="http://schemas.openxmlformats.org/officeDocument/2006/relationships/hyperlink" Target="https://www.uniprot.org/uniprotkb/O75436/entry" TargetMode="External"/><Relationship Id="rId47" Type="http://schemas.openxmlformats.org/officeDocument/2006/relationships/hyperlink" Target="https://www.uniprot.org/uniprotkb/P63267/entry" TargetMode="External"/><Relationship Id="rId68" Type="http://schemas.openxmlformats.org/officeDocument/2006/relationships/hyperlink" Target="https://www.uniprot.org/uniprotkb/Q8ND04/entry" TargetMode="External"/><Relationship Id="rId89" Type="http://schemas.openxmlformats.org/officeDocument/2006/relationships/hyperlink" Target="https://www.uniprot.org/uniprotkb/Q9UBB9/entry" TargetMode="External"/><Relationship Id="rId112" Type="http://schemas.openxmlformats.org/officeDocument/2006/relationships/hyperlink" Target="https://www.uniprot.org/uniprotkb/P84074/entry" TargetMode="External"/><Relationship Id="rId133" Type="http://schemas.openxmlformats.org/officeDocument/2006/relationships/hyperlink" Target="https://www.uniprot.org/uniprotkb/P07305/entry" TargetMode="External"/><Relationship Id="rId154" Type="http://schemas.openxmlformats.org/officeDocument/2006/relationships/hyperlink" Target="https://www.uniprot.org/uniprotkb/Q96RD9/entry" TargetMode="External"/><Relationship Id="rId175" Type="http://schemas.openxmlformats.org/officeDocument/2006/relationships/hyperlink" Target="https://www.uniprot.org/uniprotkb/Q96S97/entry" TargetMode="External"/><Relationship Id="rId196" Type="http://schemas.openxmlformats.org/officeDocument/2006/relationships/hyperlink" Target="https://www.uniprot.org/uniprotkb/O75879/entry" TargetMode="External"/><Relationship Id="rId200" Type="http://schemas.openxmlformats.org/officeDocument/2006/relationships/hyperlink" Target="https://www.uniprot.org/uniprotkb/Q05682/entry" TargetMode="External"/><Relationship Id="rId16" Type="http://schemas.openxmlformats.org/officeDocument/2006/relationships/hyperlink" Target="https://www.uniprot.org/uniprotkb/Q93033/entry" TargetMode="External"/><Relationship Id="rId221" Type="http://schemas.openxmlformats.org/officeDocument/2006/relationships/hyperlink" Target="https://www.uniprot.org/uniprotkb/P35247/entry" TargetMode="External"/><Relationship Id="rId242" Type="http://schemas.openxmlformats.org/officeDocument/2006/relationships/hyperlink" Target="https://www.uniprot.org/uniprotkb/Q5W0B1/entry" TargetMode="External"/><Relationship Id="rId263" Type="http://schemas.openxmlformats.org/officeDocument/2006/relationships/hyperlink" Target="https://www.uniprot.org/uniprotkb/Q96JD6/entry" TargetMode="External"/><Relationship Id="rId37" Type="http://schemas.openxmlformats.org/officeDocument/2006/relationships/hyperlink" Target="https://www.uniprot.org/uniprotkb/Q9NYC9/entry" TargetMode="External"/><Relationship Id="rId58" Type="http://schemas.openxmlformats.org/officeDocument/2006/relationships/hyperlink" Target="https://www.uniprot.org/uniprotkb/P54259/entry" TargetMode="External"/><Relationship Id="rId79" Type="http://schemas.openxmlformats.org/officeDocument/2006/relationships/hyperlink" Target="https://www.uniprot.org/uniprotkb/Q9H8H2/entry" TargetMode="External"/><Relationship Id="rId102" Type="http://schemas.openxmlformats.org/officeDocument/2006/relationships/hyperlink" Target="https://www.uniprot.org/uniprotkb/Q86WT6/entry" TargetMode="External"/><Relationship Id="rId123" Type="http://schemas.openxmlformats.org/officeDocument/2006/relationships/hyperlink" Target="https://www.uniprot.org/uniprotkb/P78562/entry" TargetMode="External"/><Relationship Id="rId144" Type="http://schemas.openxmlformats.org/officeDocument/2006/relationships/hyperlink" Target="https://www.uniprot.org/uniprotkb/Q93077/entry" TargetMode="External"/><Relationship Id="rId90" Type="http://schemas.openxmlformats.org/officeDocument/2006/relationships/hyperlink" Target="https://www.uniprot.org/uniprotkb/P26583/entry" TargetMode="External"/><Relationship Id="rId165" Type="http://schemas.openxmlformats.org/officeDocument/2006/relationships/hyperlink" Target="https://www.uniprot.org/uniprotkb/Q6Q0C1/entry" TargetMode="External"/><Relationship Id="rId186" Type="http://schemas.openxmlformats.org/officeDocument/2006/relationships/hyperlink" Target="https://www.uniprot.org/uniprotkb/Q86V81/entry" TargetMode="External"/><Relationship Id="rId211" Type="http://schemas.openxmlformats.org/officeDocument/2006/relationships/hyperlink" Target="https://www.uniprot.org/uniprotkb/O14964/entry" TargetMode="External"/><Relationship Id="rId232" Type="http://schemas.openxmlformats.org/officeDocument/2006/relationships/hyperlink" Target="https://www.uniprot.org/uniprotkb/Q4KMG0/entry" TargetMode="External"/><Relationship Id="rId253" Type="http://schemas.openxmlformats.org/officeDocument/2006/relationships/hyperlink" Target="https://www.uniprot.org/uniprotkb/Q9UEF7/entry" TargetMode="External"/><Relationship Id="rId274" Type="http://schemas.openxmlformats.org/officeDocument/2006/relationships/hyperlink" Target="https://www.uniprot.org/uniprotkb/P51668/entry" TargetMode="External"/><Relationship Id="rId27" Type="http://schemas.openxmlformats.org/officeDocument/2006/relationships/hyperlink" Target="https://www.uniprot.org/uniprotkb/A1L020/entry" TargetMode="External"/><Relationship Id="rId48" Type="http://schemas.openxmlformats.org/officeDocument/2006/relationships/hyperlink" Target="https://www.uniprot.org/uniprotkb/Q8WXR4/entry" TargetMode="External"/><Relationship Id="rId69" Type="http://schemas.openxmlformats.org/officeDocument/2006/relationships/hyperlink" Target="https://www.uniprot.org/uniprotkb/Q08043/entry" TargetMode="External"/><Relationship Id="rId113" Type="http://schemas.openxmlformats.org/officeDocument/2006/relationships/hyperlink" Target="https://www.uniprot.org/uniprotkb/Q8WTX9/entry" TargetMode="External"/><Relationship Id="rId134" Type="http://schemas.openxmlformats.org/officeDocument/2006/relationships/hyperlink" Target="https://www.uniprot.org/uniprotkb/Q8NH72/entry" TargetMode="External"/><Relationship Id="rId80" Type="http://schemas.openxmlformats.org/officeDocument/2006/relationships/hyperlink" Target="https://www.uniprot.org/uniprotkb/Q14012/entry" TargetMode="External"/><Relationship Id="rId155" Type="http://schemas.openxmlformats.org/officeDocument/2006/relationships/hyperlink" Target="https://www.uniprot.org/uniprotkb/Q9NZD4/entry" TargetMode="External"/><Relationship Id="rId176" Type="http://schemas.openxmlformats.org/officeDocument/2006/relationships/hyperlink" Target="https://www.uniprot.org/uniprotkb/Q9HBB8/entry" TargetMode="External"/><Relationship Id="rId197" Type="http://schemas.openxmlformats.org/officeDocument/2006/relationships/hyperlink" Target="https://www.uniprot.org/uniprotkb/P57737/entry" TargetMode="External"/><Relationship Id="rId201" Type="http://schemas.openxmlformats.org/officeDocument/2006/relationships/hyperlink" Target="https://www.uniprot.org/uniprotkb/P49736/entry" TargetMode="External"/><Relationship Id="rId222" Type="http://schemas.openxmlformats.org/officeDocument/2006/relationships/hyperlink" Target="https://www.uniprot.org/uniprotkb/P53634/entry" TargetMode="External"/><Relationship Id="rId243" Type="http://schemas.openxmlformats.org/officeDocument/2006/relationships/hyperlink" Target="https://www.uniprot.org/uniprotkb/Q92626/entry" TargetMode="External"/><Relationship Id="rId264" Type="http://schemas.openxmlformats.org/officeDocument/2006/relationships/hyperlink" Target="https://www.uniprot.org/uniprotkb/Q96SB3/entry" TargetMode="External"/><Relationship Id="rId17" Type="http://schemas.openxmlformats.org/officeDocument/2006/relationships/hyperlink" Target="https://www.uniprot.org/uniprotkb/Q9BPW4/entry" TargetMode="External"/><Relationship Id="rId38" Type="http://schemas.openxmlformats.org/officeDocument/2006/relationships/hyperlink" Target="https://www.uniprot.org/uniprotkb/Q969Y2/entry" TargetMode="External"/><Relationship Id="rId59" Type="http://schemas.openxmlformats.org/officeDocument/2006/relationships/hyperlink" Target="https://www.uniprot.org/uniprotkb/Q96DR4/entry" TargetMode="External"/><Relationship Id="rId103" Type="http://schemas.openxmlformats.org/officeDocument/2006/relationships/hyperlink" Target="https://www.uniprot.org/uniprotkb/P48995/entry" TargetMode="External"/><Relationship Id="rId124" Type="http://schemas.openxmlformats.org/officeDocument/2006/relationships/hyperlink" Target="https://www.uniprot.org/uniprotkb/P36405/entry" TargetMode="External"/><Relationship Id="rId70" Type="http://schemas.openxmlformats.org/officeDocument/2006/relationships/hyperlink" Target="https://www.uniprot.org/uniprotkb/Q5T5P2/entry" TargetMode="External"/><Relationship Id="rId91" Type="http://schemas.openxmlformats.org/officeDocument/2006/relationships/hyperlink" Target="https://www.uniprot.org/uniprotkb/Q9NSB4/entry" TargetMode="External"/><Relationship Id="rId145" Type="http://schemas.openxmlformats.org/officeDocument/2006/relationships/hyperlink" Target="https://www.uniprot.org/uniprotkb/P26992/entry" TargetMode="External"/><Relationship Id="rId166" Type="http://schemas.openxmlformats.org/officeDocument/2006/relationships/hyperlink" Target="https://www.uniprot.org/uniprotkb/Q6ULP2/entry" TargetMode="External"/><Relationship Id="rId187" Type="http://schemas.openxmlformats.org/officeDocument/2006/relationships/hyperlink" Target="https://www.uniprot.org/uniprotkb/Q96JA4/entry" TargetMode="External"/><Relationship Id="rId1" Type="http://schemas.openxmlformats.org/officeDocument/2006/relationships/hyperlink" Target="https://www.uniprot.org/uniprotkb/O43808/entry" TargetMode="External"/><Relationship Id="rId212" Type="http://schemas.openxmlformats.org/officeDocument/2006/relationships/hyperlink" Target="https://www.uniprot.org/uniprotkb/Q7Z2Z1/entry" TargetMode="External"/><Relationship Id="rId233" Type="http://schemas.openxmlformats.org/officeDocument/2006/relationships/hyperlink" Target="https://www.uniprot.org/uniprotkb/O75038/entry" TargetMode="External"/><Relationship Id="rId254" Type="http://schemas.openxmlformats.org/officeDocument/2006/relationships/hyperlink" Target="https://www.uniprot.org/uniprotkb/Q9HAT0/entry" TargetMode="External"/><Relationship Id="rId28" Type="http://schemas.openxmlformats.org/officeDocument/2006/relationships/hyperlink" Target="https://www.uniprot.org/uniprotkb/Q99459/entry" TargetMode="External"/><Relationship Id="rId49" Type="http://schemas.openxmlformats.org/officeDocument/2006/relationships/hyperlink" Target="https://www.uniprot.org/uniprotkb/O00232/entry" TargetMode="External"/><Relationship Id="rId114" Type="http://schemas.openxmlformats.org/officeDocument/2006/relationships/hyperlink" Target="https://www.uniprot.org/uniprotkb/Q96FE7/entry" TargetMode="External"/><Relationship Id="rId275" Type="http://schemas.openxmlformats.org/officeDocument/2006/relationships/hyperlink" Target="https://www.uniprot.org/uniprotkb/Q5VZ18/entry" TargetMode="External"/><Relationship Id="rId60" Type="http://schemas.openxmlformats.org/officeDocument/2006/relationships/hyperlink" Target="https://www.uniprot.org/uniprotkb/Q8IZJ1/entry" TargetMode="External"/><Relationship Id="rId81" Type="http://schemas.openxmlformats.org/officeDocument/2006/relationships/hyperlink" Target="https://www.uniprot.org/uniprotkb/Q8TBC5/entry" TargetMode="External"/><Relationship Id="rId135" Type="http://schemas.openxmlformats.org/officeDocument/2006/relationships/hyperlink" Target="https://www.uniprot.org/uniprotkb/P82987/entry" TargetMode="External"/><Relationship Id="rId156" Type="http://schemas.openxmlformats.org/officeDocument/2006/relationships/hyperlink" Target="https://www.uniprot.org/uniprotkb/I6L9F6/entry" TargetMode="External"/><Relationship Id="rId177" Type="http://schemas.openxmlformats.org/officeDocument/2006/relationships/hyperlink" Target="https://www.uniprot.org/uniprotkb/Q7RTS1/entry" TargetMode="External"/><Relationship Id="rId198" Type="http://schemas.openxmlformats.org/officeDocument/2006/relationships/hyperlink" Target="https://www.uniprot.org/uniprotkb/P51571/entry" TargetMode="External"/><Relationship Id="rId202" Type="http://schemas.openxmlformats.org/officeDocument/2006/relationships/hyperlink" Target="https://www.uniprot.org/uniprotkb/P54136/entry" TargetMode="External"/><Relationship Id="rId223" Type="http://schemas.openxmlformats.org/officeDocument/2006/relationships/hyperlink" Target="https://www.uniprot.org/uniprotkb/P0CJ79/entry" TargetMode="External"/><Relationship Id="rId244" Type="http://schemas.openxmlformats.org/officeDocument/2006/relationships/hyperlink" Target="https://www.uniprot.org/uniprotkb/Q00888/entry" TargetMode="External"/><Relationship Id="rId18" Type="http://schemas.openxmlformats.org/officeDocument/2006/relationships/hyperlink" Target="https://www.uniprot.org/uniprotkb/Q8N9V7/entry" TargetMode="External"/><Relationship Id="rId39" Type="http://schemas.openxmlformats.org/officeDocument/2006/relationships/hyperlink" Target="https://www.uniprot.org/uniprotkb/Q15032/entry" TargetMode="External"/><Relationship Id="rId265" Type="http://schemas.openxmlformats.org/officeDocument/2006/relationships/hyperlink" Target="https://www.uniprot.org/uniprotkb/Q5SZL2/entry" TargetMode="External"/><Relationship Id="rId50" Type="http://schemas.openxmlformats.org/officeDocument/2006/relationships/hyperlink" Target="https://www.uniprot.org/uniprotkb/Q9UGL1/entry" TargetMode="External"/><Relationship Id="rId104" Type="http://schemas.openxmlformats.org/officeDocument/2006/relationships/hyperlink" Target="https://www.uniprot.org/uniprotkb/Q9UGU5/entry" TargetMode="External"/><Relationship Id="rId125" Type="http://schemas.openxmlformats.org/officeDocument/2006/relationships/hyperlink" Target="https://www.uniprot.org/uniprotkb/Q8TF63/entry" TargetMode="External"/><Relationship Id="rId146" Type="http://schemas.openxmlformats.org/officeDocument/2006/relationships/hyperlink" Target="https://www.uniprot.org/uniprotkb/Q16394/entry" TargetMode="External"/><Relationship Id="rId167" Type="http://schemas.openxmlformats.org/officeDocument/2006/relationships/hyperlink" Target="https://www.uniprot.org/uniprotkb/P42766/entry" TargetMode="External"/><Relationship Id="rId188" Type="http://schemas.openxmlformats.org/officeDocument/2006/relationships/hyperlink" Target="https://www.uniprot.org/uniprotkb/Q9H992/entry" TargetMode="External"/><Relationship Id="rId71" Type="http://schemas.openxmlformats.org/officeDocument/2006/relationships/hyperlink" Target="https://www.uniprot.org/uniprotkb/Q15691/entry" TargetMode="External"/><Relationship Id="rId92" Type="http://schemas.openxmlformats.org/officeDocument/2006/relationships/hyperlink" Target="https://www.uniprot.org/uniprotkb/Q8N1G4/entry" TargetMode="External"/><Relationship Id="rId213" Type="http://schemas.openxmlformats.org/officeDocument/2006/relationships/hyperlink" Target="https://www.uniprot.org/uniprotkb/Q9NQI0/entry" TargetMode="External"/><Relationship Id="rId234" Type="http://schemas.openxmlformats.org/officeDocument/2006/relationships/hyperlink" Target="https://www.uniprot.org/uniprotkb/Q8WWI1/entry" TargetMode="External"/><Relationship Id="rId2" Type="http://schemas.openxmlformats.org/officeDocument/2006/relationships/hyperlink" Target="https://www.uniprot.org/uniprotkb/Q9NP58/entry" TargetMode="External"/><Relationship Id="rId29" Type="http://schemas.openxmlformats.org/officeDocument/2006/relationships/hyperlink" Target="https://www.uniprot.org/uniprotkb/P49815/entry" TargetMode="External"/><Relationship Id="rId255" Type="http://schemas.openxmlformats.org/officeDocument/2006/relationships/hyperlink" Target="https://www.uniprot.org/uniprotkb/Q969H8/entry" TargetMode="External"/><Relationship Id="rId276" Type="http://schemas.openxmlformats.org/officeDocument/2006/relationships/hyperlink" Target="https://www.uniprot.org/uniprotkb/P63208/entry" TargetMode="External"/><Relationship Id="rId40" Type="http://schemas.openxmlformats.org/officeDocument/2006/relationships/hyperlink" Target="https://www.uniprot.org/uniprotkb/O75467/entry" TargetMode="External"/><Relationship Id="rId115" Type="http://schemas.openxmlformats.org/officeDocument/2006/relationships/hyperlink" Target="https://www.uniprot.org/uniprotkb/P01889/entry" TargetMode="External"/><Relationship Id="rId136" Type="http://schemas.openxmlformats.org/officeDocument/2006/relationships/hyperlink" Target="https://www.uniprot.org/uniprotkb/Q53HI1/entry" TargetMode="External"/><Relationship Id="rId157" Type="http://schemas.openxmlformats.org/officeDocument/2006/relationships/hyperlink" Target="https://www.uniprot.org/uniprotkb/O15020/entry" TargetMode="External"/><Relationship Id="rId178" Type="http://schemas.openxmlformats.org/officeDocument/2006/relationships/hyperlink" Target="https://www.uniprot.org/uniprotkb/Q9BYE9/entry" TargetMode="External"/><Relationship Id="rId61" Type="http://schemas.openxmlformats.org/officeDocument/2006/relationships/hyperlink" Target="https://www.uniprot.org/uniprotkb/Q92871/entry" TargetMode="External"/><Relationship Id="rId82" Type="http://schemas.openxmlformats.org/officeDocument/2006/relationships/hyperlink" Target="https://www.uniprot.org/uniprotkb/Q8N3K9/entry" TargetMode="External"/><Relationship Id="rId199" Type="http://schemas.openxmlformats.org/officeDocument/2006/relationships/hyperlink" Target="https://www.uniprot.org/uniprotkb/Q8IWJ2/entry" TargetMode="External"/><Relationship Id="rId203" Type="http://schemas.openxmlformats.org/officeDocument/2006/relationships/hyperlink" Target="https://www.uniprot.org/uniprotkb/Q8N4C7/entry" TargetMode="External"/><Relationship Id="rId19" Type="http://schemas.openxmlformats.org/officeDocument/2006/relationships/hyperlink" Target="https://www.uniprot.org/uniprotkb/Q9Y620/entry" TargetMode="External"/><Relationship Id="rId224" Type="http://schemas.openxmlformats.org/officeDocument/2006/relationships/hyperlink" Target="https://www.uniprot.org/uniprotkb/Q96J42/entry" TargetMode="External"/><Relationship Id="rId245" Type="http://schemas.openxmlformats.org/officeDocument/2006/relationships/hyperlink" Target="https://www.uniprot.org/uniprotkb/Q99614/entry" TargetMode="External"/><Relationship Id="rId266" Type="http://schemas.openxmlformats.org/officeDocument/2006/relationships/hyperlink" Target="https://www.uniprot.org/uniprotkb/P59551/entry" TargetMode="External"/><Relationship Id="rId30" Type="http://schemas.openxmlformats.org/officeDocument/2006/relationships/hyperlink" Target="https://www.uniprot.org/uniprotkb/Q9Y4F1/entry" TargetMode="External"/><Relationship Id="rId105" Type="http://schemas.openxmlformats.org/officeDocument/2006/relationships/hyperlink" Target="https://www.uniprot.org/uniprotkb/P11498/entry" TargetMode="External"/><Relationship Id="rId126" Type="http://schemas.openxmlformats.org/officeDocument/2006/relationships/hyperlink" Target="https://www.uniprot.org/uniprotkb/O76031/entry" TargetMode="External"/><Relationship Id="rId147" Type="http://schemas.openxmlformats.org/officeDocument/2006/relationships/hyperlink" Target="https://www.uniprot.org/uniprotkb/Q9BQS7/entry" TargetMode="External"/><Relationship Id="rId168" Type="http://schemas.openxmlformats.org/officeDocument/2006/relationships/hyperlink" Target="https://www.uniprot.org/uniprotkb/O75807/entry" TargetMode="External"/><Relationship Id="rId51" Type="http://schemas.openxmlformats.org/officeDocument/2006/relationships/hyperlink" Target="https://www.uniprot.org/uniprotkb/P62314/entry" TargetMode="External"/><Relationship Id="rId72" Type="http://schemas.openxmlformats.org/officeDocument/2006/relationships/hyperlink" Target="https://www.uniprot.org/uniprotkb/Q99487/entry" TargetMode="External"/><Relationship Id="rId93" Type="http://schemas.openxmlformats.org/officeDocument/2006/relationships/hyperlink" Target="https://www.uniprot.org/uniprotkb/P11177/entry" TargetMode="External"/><Relationship Id="rId189" Type="http://schemas.openxmlformats.org/officeDocument/2006/relationships/hyperlink" Target="https://www.uniprot.org/uniprotkb/P00403/entry" TargetMode="External"/><Relationship Id="rId3" Type="http://schemas.openxmlformats.org/officeDocument/2006/relationships/hyperlink" Target="https://www.uniprot.org/uniprotkb/Q8WZ59/entry" TargetMode="External"/><Relationship Id="rId214" Type="http://schemas.openxmlformats.org/officeDocument/2006/relationships/hyperlink" Target="https://www.uniprot.org/uniprotkb/P07686/entry" TargetMode="External"/><Relationship Id="rId235" Type="http://schemas.openxmlformats.org/officeDocument/2006/relationships/hyperlink" Target="https://www.uniprot.org/uniprotkb/P46087/entry" TargetMode="External"/><Relationship Id="rId256" Type="http://schemas.openxmlformats.org/officeDocument/2006/relationships/hyperlink" Target="https://www.uniprot.org/uniprotkb/Q9BTF0/entry" TargetMode="External"/><Relationship Id="rId277" Type="http://schemas.openxmlformats.org/officeDocument/2006/relationships/hyperlink" Target="https://www.uniprot.org/uniprotkb/P50895/entry" TargetMode="External"/><Relationship Id="rId116" Type="http://schemas.openxmlformats.org/officeDocument/2006/relationships/hyperlink" Target="https://www.uniprot.org/uniprotkb/Q9BVC6/entry" TargetMode="External"/><Relationship Id="rId137" Type="http://schemas.openxmlformats.org/officeDocument/2006/relationships/hyperlink" Target="https://www.uniprot.org/uniprotkb/A0A0J9YXV3/entry" TargetMode="External"/><Relationship Id="rId158" Type="http://schemas.openxmlformats.org/officeDocument/2006/relationships/hyperlink" Target="https://www.uniprot.org/uniprotkb/P36542/entry" TargetMode="External"/><Relationship Id="rId20" Type="http://schemas.openxmlformats.org/officeDocument/2006/relationships/hyperlink" Target="https://www.uniprot.org/uniprotkb/Q9UBC1/entry" TargetMode="External"/><Relationship Id="rId41" Type="http://schemas.openxmlformats.org/officeDocument/2006/relationships/hyperlink" Target="https://www.uniprot.org/uniprotkb/Q8IZF2/entry" TargetMode="External"/><Relationship Id="rId62" Type="http://schemas.openxmlformats.org/officeDocument/2006/relationships/hyperlink" Target="https://www.uniprot.org/uniprotkb/Q8NAA6/entry" TargetMode="External"/><Relationship Id="rId83" Type="http://schemas.openxmlformats.org/officeDocument/2006/relationships/hyperlink" Target="https://www.uniprot.org/uniprotkb/P17980/entry" TargetMode="External"/><Relationship Id="rId179" Type="http://schemas.openxmlformats.org/officeDocument/2006/relationships/hyperlink" Target="https://www.uniprot.org/uniprotkb/P61550/entry" TargetMode="External"/><Relationship Id="rId190" Type="http://schemas.openxmlformats.org/officeDocument/2006/relationships/hyperlink" Target="https://www.uniprot.org/uniprotkb/C9J069/entry" TargetMode="External"/><Relationship Id="rId204" Type="http://schemas.openxmlformats.org/officeDocument/2006/relationships/hyperlink" Target="https://www.uniprot.org/uniprotkb/Q9Y6C2/entry" TargetMode="External"/><Relationship Id="rId225" Type="http://schemas.openxmlformats.org/officeDocument/2006/relationships/hyperlink" Target="https://www.uniprot.org/uniprotkb/P09936/entry" TargetMode="External"/><Relationship Id="rId246" Type="http://schemas.openxmlformats.org/officeDocument/2006/relationships/hyperlink" Target="https://www.uniprot.org/uniprotkb/O60831/entry" TargetMode="External"/><Relationship Id="rId267" Type="http://schemas.openxmlformats.org/officeDocument/2006/relationships/hyperlink" Target="https://www.uniprot.org/uniprotkb/P36537/entry" TargetMode="External"/><Relationship Id="rId106" Type="http://schemas.openxmlformats.org/officeDocument/2006/relationships/hyperlink" Target="https://www.uniprot.org/uniprotkb/Q9H1H9/entry" TargetMode="External"/><Relationship Id="rId127" Type="http://schemas.openxmlformats.org/officeDocument/2006/relationships/hyperlink" Target="https://www.uniprot.org/uniprotkb/Q9H1R3/entry" TargetMode="External"/><Relationship Id="rId10" Type="http://schemas.openxmlformats.org/officeDocument/2006/relationships/hyperlink" Target="https://www.uniprot.org/uniprotkb/Q5K130/entry" TargetMode="External"/><Relationship Id="rId31" Type="http://schemas.openxmlformats.org/officeDocument/2006/relationships/hyperlink" Target="https://www.uniprot.org/uniprotkb/P08493/entry" TargetMode="External"/><Relationship Id="rId52" Type="http://schemas.openxmlformats.org/officeDocument/2006/relationships/hyperlink" Target="https://www.uniprot.org/uniprotkb/Q9Y6E2/entry" TargetMode="External"/><Relationship Id="rId73" Type="http://schemas.openxmlformats.org/officeDocument/2006/relationships/hyperlink" Target="https://www.uniprot.org/uniprotkb/Q8IWV7/entry" TargetMode="External"/><Relationship Id="rId94" Type="http://schemas.openxmlformats.org/officeDocument/2006/relationships/hyperlink" Target="https://www.uniprot.org/uniprotkb/Q99684/entry" TargetMode="External"/><Relationship Id="rId148" Type="http://schemas.openxmlformats.org/officeDocument/2006/relationships/hyperlink" Target="https://www.uniprot.org/uniprotkb/O00410/entry" TargetMode="External"/><Relationship Id="rId169" Type="http://schemas.openxmlformats.org/officeDocument/2006/relationships/hyperlink" Target="https://www.uniprot.org/uniprotkb/Q92833/entry" TargetMode="External"/><Relationship Id="rId4" Type="http://schemas.openxmlformats.org/officeDocument/2006/relationships/hyperlink" Target="https://www.uniprot.org/uniprotkb/P25398/entry" TargetMode="External"/><Relationship Id="rId180" Type="http://schemas.openxmlformats.org/officeDocument/2006/relationships/hyperlink" Target="https://www.uniprot.org/uniprotkb/Q969X6/entry" TargetMode="External"/><Relationship Id="rId215" Type="http://schemas.openxmlformats.org/officeDocument/2006/relationships/hyperlink" Target="https://www.uniprot.org/uniprotkb/Q07955/entry" TargetMode="External"/><Relationship Id="rId236" Type="http://schemas.openxmlformats.org/officeDocument/2006/relationships/hyperlink" Target="https://www.uniprot.org/uniprotkb/Q6UX68/entry" TargetMode="External"/><Relationship Id="rId257" Type="http://schemas.openxmlformats.org/officeDocument/2006/relationships/hyperlink" Target="https://www.uniprot.org/uniprotkb/P15104/entry" TargetMode="External"/><Relationship Id="rId278" Type="http://schemas.openxmlformats.org/officeDocument/2006/relationships/hyperlink" Target="https://www.uniprot.org/uniprotkb/P55957/entry" TargetMode="External"/><Relationship Id="rId42" Type="http://schemas.openxmlformats.org/officeDocument/2006/relationships/hyperlink" Target="https://www.uniprot.org/uniprotkb/Q8IZQ1/entry" TargetMode="External"/><Relationship Id="rId84" Type="http://schemas.openxmlformats.org/officeDocument/2006/relationships/hyperlink" Target="https://www.uniprot.org/uniprotkb/P05387/entry" TargetMode="External"/><Relationship Id="rId138" Type="http://schemas.openxmlformats.org/officeDocument/2006/relationships/hyperlink" Target="https://www.uniprot.org/uniprotkb/Q8WWZ8/entry" TargetMode="External"/><Relationship Id="rId191" Type="http://schemas.openxmlformats.org/officeDocument/2006/relationships/hyperlink" Target="https://www.uniprot.org/uniprotkb/A0AVT1/entry" TargetMode="External"/><Relationship Id="rId205" Type="http://schemas.openxmlformats.org/officeDocument/2006/relationships/hyperlink" Target="https://www.uniprot.org/uniprotkb/P30837/entry" TargetMode="External"/><Relationship Id="rId247" Type="http://schemas.openxmlformats.org/officeDocument/2006/relationships/hyperlink" Target="https://www.uniprot.org/uniprotkb/Q16822/entry" TargetMode="External"/><Relationship Id="rId107" Type="http://schemas.openxmlformats.org/officeDocument/2006/relationships/hyperlink" Target="https://www.uniprot.org/uniprotkb/P30622/entry" TargetMode="External"/><Relationship Id="rId11" Type="http://schemas.openxmlformats.org/officeDocument/2006/relationships/hyperlink" Target="https://www.uniprot.org/uniprotkb/Q6PEY2/entry" TargetMode="External"/><Relationship Id="rId53" Type="http://schemas.openxmlformats.org/officeDocument/2006/relationships/hyperlink" Target="https://www.uniprot.org/uniprotkb/Q16667/entry" TargetMode="External"/><Relationship Id="rId149" Type="http://schemas.openxmlformats.org/officeDocument/2006/relationships/hyperlink" Target="https://www.uniprot.org/uniprotkb/P43487/entry" TargetMode="External"/><Relationship Id="rId95" Type="http://schemas.openxmlformats.org/officeDocument/2006/relationships/hyperlink" Target="https://www.uniprot.org/uniprotkb/Q12905/entry" TargetMode="External"/><Relationship Id="rId160" Type="http://schemas.openxmlformats.org/officeDocument/2006/relationships/hyperlink" Target="https://www.uniprot.org/uniprotkb/P40939/entry" TargetMode="External"/><Relationship Id="rId216" Type="http://schemas.openxmlformats.org/officeDocument/2006/relationships/hyperlink" Target="https://www.uniprot.org/uniprotkb/O00505/entry" TargetMode="Externa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2.bin"/><Relationship Id="rId1" Type="http://schemas.openxmlformats.org/officeDocument/2006/relationships/hyperlink" Target="https://doi.org/10.1186/s12967-024-05127-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58"/>
  <sheetViews>
    <sheetView showGridLines="0" tabSelected="1" workbookViewId="0">
      <selection activeCell="S3" sqref="S3:AE12"/>
    </sheetView>
  </sheetViews>
  <sheetFormatPr defaultColWidth="8.85546875" defaultRowHeight="15" customHeight="1"/>
  <cols>
    <col min="1" max="1" width="9.140625" style="1" customWidth="1"/>
    <col min="2" max="2" width="8.85546875" style="1" customWidth="1"/>
    <col min="3" max="3" width="9.140625" style="1" customWidth="1"/>
    <col min="4" max="13" width="8.85546875" style="1" customWidth="1"/>
    <col min="14" max="14" width="4.28515625" style="1" customWidth="1"/>
    <col min="15" max="15" width="9.140625" style="1" customWidth="1"/>
    <col min="16" max="16" width="4.42578125" style="1" customWidth="1"/>
    <col min="17" max="17" width="9.140625" style="1" customWidth="1"/>
    <col min="18" max="18" width="3.140625" style="1" customWidth="1"/>
    <col min="19" max="33" width="8.85546875" style="1" customWidth="1"/>
    <col min="34" max="16384" width="8.85546875" style="1"/>
  </cols>
  <sheetData>
    <row r="1" spans="1:32" ht="54" customHeight="1">
      <c r="A1" s="345" t="s">
        <v>4035</v>
      </c>
      <c r="B1" s="346"/>
      <c r="C1" s="346"/>
      <c r="D1" s="346"/>
      <c r="E1" s="346"/>
      <c r="F1" s="346"/>
      <c r="G1" s="346"/>
      <c r="H1" s="346"/>
      <c r="I1" s="346"/>
      <c r="J1" s="346"/>
      <c r="K1" s="346"/>
      <c r="L1" s="346"/>
      <c r="M1" s="346"/>
      <c r="N1" s="346"/>
      <c r="O1" s="346"/>
      <c r="P1" s="346"/>
      <c r="Q1" s="346"/>
      <c r="R1" s="347"/>
      <c r="S1" s="2"/>
      <c r="T1" s="2"/>
      <c r="U1" s="2"/>
      <c r="V1" s="3"/>
      <c r="W1" s="3"/>
      <c r="X1" s="3"/>
      <c r="Y1" s="3"/>
      <c r="Z1" s="3"/>
      <c r="AA1" s="3"/>
      <c r="AB1" s="3"/>
      <c r="AC1" s="3"/>
      <c r="AD1" s="3"/>
      <c r="AE1" s="3"/>
      <c r="AF1" s="3"/>
    </row>
    <row r="2" spans="1:32" ht="304.5" customHeight="1">
      <c r="A2" s="357" t="s">
        <v>4042</v>
      </c>
      <c r="B2" s="358"/>
      <c r="C2" s="358"/>
      <c r="D2" s="358"/>
      <c r="E2" s="358"/>
      <c r="F2" s="358"/>
      <c r="G2" s="358"/>
      <c r="H2" s="358"/>
      <c r="I2" s="358"/>
      <c r="J2" s="358"/>
      <c r="K2" s="358"/>
      <c r="L2" s="358"/>
      <c r="M2" s="358"/>
      <c r="N2" s="358"/>
      <c r="O2" s="358"/>
      <c r="P2" s="358"/>
      <c r="Q2" s="358"/>
      <c r="R2" s="359"/>
      <c r="S2" s="3"/>
      <c r="T2" s="3"/>
      <c r="U2" s="3"/>
      <c r="V2" s="3"/>
      <c r="W2" s="3"/>
      <c r="X2" s="3"/>
      <c r="Y2" s="3"/>
      <c r="Z2" s="3"/>
      <c r="AA2" s="3"/>
      <c r="AB2" s="3"/>
      <c r="AC2" s="3"/>
      <c r="AD2" s="3"/>
      <c r="AE2" s="3"/>
      <c r="AF2" s="3"/>
    </row>
    <row r="3" spans="1:32" ht="13.5" customHeight="1">
      <c r="A3" s="360" t="s">
        <v>4039</v>
      </c>
      <c r="B3" s="361"/>
      <c r="C3" s="361"/>
      <c r="D3" s="361"/>
      <c r="E3" s="361"/>
      <c r="F3" s="361"/>
      <c r="G3" s="361"/>
      <c r="H3" s="361"/>
      <c r="I3" s="361"/>
      <c r="J3" s="361"/>
      <c r="K3" s="361"/>
      <c r="L3" s="361"/>
      <c r="M3" s="361"/>
      <c r="N3" s="361"/>
      <c r="O3" s="361"/>
      <c r="P3" s="361"/>
      <c r="Q3" s="361"/>
      <c r="R3" s="362"/>
      <c r="S3" s="350" t="s">
        <v>3928</v>
      </c>
      <c r="T3" s="351"/>
      <c r="U3" s="351"/>
      <c r="V3" s="351"/>
      <c r="W3" s="351"/>
      <c r="X3" s="351"/>
      <c r="Y3" s="351"/>
      <c r="Z3" s="351"/>
      <c r="AA3" s="351"/>
      <c r="AB3" s="351"/>
      <c r="AC3" s="351"/>
      <c r="AD3" s="351"/>
      <c r="AE3" s="352"/>
      <c r="AF3" s="3"/>
    </row>
    <row r="4" spans="1:32" ht="15" customHeight="1">
      <c r="A4" s="363"/>
      <c r="B4" s="364"/>
      <c r="C4" s="364"/>
      <c r="D4" s="364"/>
      <c r="E4" s="364"/>
      <c r="F4" s="364"/>
      <c r="G4" s="364"/>
      <c r="H4" s="364"/>
      <c r="I4" s="364"/>
      <c r="J4" s="364"/>
      <c r="K4" s="364"/>
      <c r="L4" s="364"/>
      <c r="M4" s="364"/>
      <c r="N4" s="364"/>
      <c r="O4" s="364"/>
      <c r="P4" s="364"/>
      <c r="Q4" s="364"/>
      <c r="R4" s="365"/>
      <c r="S4" s="353"/>
      <c r="T4" s="353"/>
      <c r="U4" s="353"/>
      <c r="V4" s="353"/>
      <c r="W4" s="353"/>
      <c r="X4" s="353"/>
      <c r="Y4" s="353"/>
      <c r="Z4" s="353"/>
      <c r="AA4" s="353"/>
      <c r="AB4" s="353"/>
      <c r="AC4" s="353"/>
      <c r="AD4" s="353"/>
      <c r="AE4" s="354"/>
      <c r="AF4" s="3"/>
    </row>
    <row r="5" spans="1:32" ht="15" customHeight="1">
      <c r="A5" s="363"/>
      <c r="B5" s="364"/>
      <c r="C5" s="364"/>
      <c r="D5" s="364"/>
      <c r="E5" s="364"/>
      <c r="F5" s="364"/>
      <c r="G5" s="364"/>
      <c r="H5" s="364"/>
      <c r="I5" s="364"/>
      <c r="J5" s="364"/>
      <c r="K5" s="364"/>
      <c r="L5" s="364"/>
      <c r="M5" s="364"/>
      <c r="N5" s="364"/>
      <c r="O5" s="364"/>
      <c r="P5" s="364"/>
      <c r="Q5" s="364"/>
      <c r="R5" s="365"/>
      <c r="S5" s="353"/>
      <c r="T5" s="353"/>
      <c r="U5" s="353"/>
      <c r="V5" s="353"/>
      <c r="W5" s="353"/>
      <c r="X5" s="353"/>
      <c r="Y5" s="353"/>
      <c r="Z5" s="353"/>
      <c r="AA5" s="353"/>
      <c r="AB5" s="353"/>
      <c r="AC5" s="353"/>
      <c r="AD5" s="353"/>
      <c r="AE5" s="354"/>
      <c r="AF5" s="3"/>
    </row>
    <row r="6" spans="1:32" ht="15" customHeight="1">
      <c r="A6" s="363"/>
      <c r="B6" s="364"/>
      <c r="C6" s="364"/>
      <c r="D6" s="364"/>
      <c r="E6" s="364"/>
      <c r="F6" s="364"/>
      <c r="G6" s="364"/>
      <c r="H6" s="364"/>
      <c r="I6" s="364"/>
      <c r="J6" s="364"/>
      <c r="K6" s="364"/>
      <c r="L6" s="364"/>
      <c r="M6" s="364"/>
      <c r="N6" s="364"/>
      <c r="O6" s="364"/>
      <c r="P6" s="364"/>
      <c r="Q6" s="364"/>
      <c r="R6" s="365"/>
      <c r="S6" s="353"/>
      <c r="T6" s="353"/>
      <c r="U6" s="353"/>
      <c r="V6" s="353"/>
      <c r="W6" s="353"/>
      <c r="X6" s="353"/>
      <c r="Y6" s="353"/>
      <c r="Z6" s="353"/>
      <c r="AA6" s="353"/>
      <c r="AB6" s="353"/>
      <c r="AC6" s="353"/>
      <c r="AD6" s="353"/>
      <c r="AE6" s="354"/>
      <c r="AF6" s="3"/>
    </row>
    <row r="7" spans="1:32" ht="15" customHeight="1">
      <c r="A7" s="363"/>
      <c r="B7" s="364"/>
      <c r="C7" s="364"/>
      <c r="D7" s="364"/>
      <c r="E7" s="364"/>
      <c r="F7" s="364"/>
      <c r="G7" s="364"/>
      <c r="H7" s="364"/>
      <c r="I7" s="364"/>
      <c r="J7" s="364"/>
      <c r="K7" s="364"/>
      <c r="L7" s="364"/>
      <c r="M7" s="364"/>
      <c r="N7" s="364"/>
      <c r="O7" s="364"/>
      <c r="P7" s="364"/>
      <c r="Q7" s="364"/>
      <c r="R7" s="365"/>
      <c r="S7" s="353"/>
      <c r="T7" s="353"/>
      <c r="U7" s="353"/>
      <c r="V7" s="353"/>
      <c r="W7" s="353"/>
      <c r="X7" s="353"/>
      <c r="Y7" s="353"/>
      <c r="Z7" s="353"/>
      <c r="AA7" s="353"/>
      <c r="AB7" s="353"/>
      <c r="AC7" s="353"/>
      <c r="AD7" s="353"/>
      <c r="AE7" s="354"/>
      <c r="AF7" s="3"/>
    </row>
    <row r="8" spans="1:32" ht="15" customHeight="1">
      <c r="A8" s="363"/>
      <c r="B8" s="364"/>
      <c r="C8" s="364"/>
      <c r="D8" s="364"/>
      <c r="E8" s="364"/>
      <c r="F8" s="364"/>
      <c r="G8" s="364"/>
      <c r="H8" s="364"/>
      <c r="I8" s="364"/>
      <c r="J8" s="364"/>
      <c r="K8" s="364"/>
      <c r="L8" s="364"/>
      <c r="M8" s="364"/>
      <c r="N8" s="364"/>
      <c r="O8" s="364"/>
      <c r="P8" s="364"/>
      <c r="Q8" s="364"/>
      <c r="R8" s="365"/>
      <c r="S8" s="353"/>
      <c r="T8" s="353"/>
      <c r="U8" s="353"/>
      <c r="V8" s="353"/>
      <c r="W8" s="353"/>
      <c r="X8" s="353"/>
      <c r="Y8" s="353"/>
      <c r="Z8" s="353"/>
      <c r="AA8" s="353"/>
      <c r="AB8" s="353"/>
      <c r="AC8" s="353"/>
      <c r="AD8" s="353"/>
      <c r="AE8" s="354"/>
      <c r="AF8" s="3"/>
    </row>
    <row r="9" spans="1:32" ht="15" customHeight="1">
      <c r="A9" s="363"/>
      <c r="B9" s="364"/>
      <c r="C9" s="364"/>
      <c r="D9" s="364"/>
      <c r="E9" s="364"/>
      <c r="F9" s="364"/>
      <c r="G9" s="364"/>
      <c r="H9" s="364"/>
      <c r="I9" s="364"/>
      <c r="J9" s="364"/>
      <c r="K9" s="364"/>
      <c r="L9" s="364"/>
      <c r="M9" s="364"/>
      <c r="N9" s="364"/>
      <c r="O9" s="364"/>
      <c r="P9" s="364"/>
      <c r="Q9" s="364"/>
      <c r="R9" s="365"/>
      <c r="S9" s="353"/>
      <c r="T9" s="353"/>
      <c r="U9" s="353"/>
      <c r="V9" s="353"/>
      <c r="W9" s="353"/>
      <c r="X9" s="353"/>
      <c r="Y9" s="353"/>
      <c r="Z9" s="353"/>
      <c r="AA9" s="353"/>
      <c r="AB9" s="353"/>
      <c r="AC9" s="353"/>
      <c r="AD9" s="353"/>
      <c r="AE9" s="354"/>
      <c r="AF9" s="3"/>
    </row>
    <row r="10" spans="1:32" ht="13.5" customHeight="1">
      <c r="A10" s="363"/>
      <c r="B10" s="364"/>
      <c r="C10" s="364"/>
      <c r="D10" s="364"/>
      <c r="E10" s="364"/>
      <c r="F10" s="364"/>
      <c r="G10" s="364"/>
      <c r="H10" s="364"/>
      <c r="I10" s="364"/>
      <c r="J10" s="364"/>
      <c r="K10" s="364"/>
      <c r="L10" s="364"/>
      <c r="M10" s="364"/>
      <c r="N10" s="364"/>
      <c r="O10" s="364"/>
      <c r="P10" s="364"/>
      <c r="Q10" s="364"/>
      <c r="R10" s="365"/>
      <c r="S10" s="353"/>
      <c r="T10" s="353"/>
      <c r="U10" s="353"/>
      <c r="V10" s="353"/>
      <c r="W10" s="353"/>
      <c r="X10" s="353"/>
      <c r="Y10" s="353"/>
      <c r="Z10" s="353"/>
      <c r="AA10" s="353"/>
      <c r="AB10" s="353"/>
      <c r="AC10" s="353"/>
      <c r="AD10" s="353"/>
      <c r="AE10" s="354"/>
      <c r="AF10" s="3"/>
    </row>
    <row r="11" spans="1:32" ht="15" customHeight="1">
      <c r="A11" s="363"/>
      <c r="B11" s="364"/>
      <c r="C11" s="364"/>
      <c r="D11" s="364"/>
      <c r="E11" s="364"/>
      <c r="F11" s="364"/>
      <c r="G11" s="364"/>
      <c r="H11" s="364"/>
      <c r="I11" s="364"/>
      <c r="J11" s="364"/>
      <c r="K11" s="364"/>
      <c r="L11" s="364"/>
      <c r="M11" s="364"/>
      <c r="N11" s="364"/>
      <c r="O11" s="364"/>
      <c r="P11" s="364"/>
      <c r="Q11" s="364"/>
      <c r="R11" s="365"/>
      <c r="S11" s="353"/>
      <c r="T11" s="353"/>
      <c r="U11" s="353"/>
      <c r="V11" s="353"/>
      <c r="W11" s="353"/>
      <c r="X11" s="353"/>
      <c r="Y11" s="353"/>
      <c r="Z11" s="353"/>
      <c r="AA11" s="353"/>
      <c r="AB11" s="353"/>
      <c r="AC11" s="353"/>
      <c r="AD11" s="353"/>
      <c r="AE11" s="354"/>
      <c r="AF11" s="3"/>
    </row>
    <row r="12" spans="1:32" ht="15" customHeight="1">
      <c r="A12" s="363"/>
      <c r="B12" s="364"/>
      <c r="C12" s="364"/>
      <c r="D12" s="364"/>
      <c r="E12" s="364"/>
      <c r="F12" s="364"/>
      <c r="G12" s="364"/>
      <c r="H12" s="364"/>
      <c r="I12" s="364"/>
      <c r="J12" s="364"/>
      <c r="K12" s="364"/>
      <c r="L12" s="364"/>
      <c r="M12" s="364"/>
      <c r="N12" s="364"/>
      <c r="O12" s="364"/>
      <c r="P12" s="364"/>
      <c r="Q12" s="364"/>
      <c r="R12" s="365"/>
      <c r="S12" s="355"/>
      <c r="T12" s="355"/>
      <c r="U12" s="355"/>
      <c r="V12" s="355"/>
      <c r="W12" s="355"/>
      <c r="X12" s="355"/>
      <c r="Y12" s="355"/>
      <c r="Z12" s="355"/>
      <c r="AA12" s="355"/>
      <c r="AB12" s="355"/>
      <c r="AC12" s="355"/>
      <c r="AD12" s="355"/>
      <c r="AE12" s="356"/>
      <c r="AF12" s="3"/>
    </row>
    <row r="13" spans="1:32" ht="15" customHeight="1">
      <c r="A13" s="363"/>
      <c r="B13" s="364"/>
      <c r="C13" s="364"/>
      <c r="D13" s="364"/>
      <c r="E13" s="364"/>
      <c r="F13" s="364"/>
      <c r="G13" s="364"/>
      <c r="H13" s="364"/>
      <c r="I13" s="364"/>
      <c r="J13" s="364"/>
      <c r="K13" s="364"/>
      <c r="L13" s="364"/>
      <c r="M13" s="364"/>
      <c r="N13" s="364"/>
      <c r="O13" s="364"/>
      <c r="P13" s="364"/>
      <c r="Q13" s="364"/>
      <c r="R13" s="365"/>
      <c r="S13" s="369"/>
      <c r="T13" s="369"/>
      <c r="U13" s="369"/>
      <c r="V13" s="369"/>
      <c r="W13" s="369"/>
      <c r="X13" s="369"/>
      <c r="Y13" s="369"/>
      <c r="Z13" s="369"/>
      <c r="AA13" s="369"/>
      <c r="AB13" s="369"/>
      <c r="AC13" s="369"/>
      <c r="AD13" s="369"/>
      <c r="AE13" s="370"/>
      <c r="AF13" s="3"/>
    </row>
    <row r="14" spans="1:32" ht="15" customHeight="1">
      <c r="A14" s="363"/>
      <c r="B14" s="364"/>
      <c r="C14" s="364"/>
      <c r="D14" s="364"/>
      <c r="E14" s="364"/>
      <c r="F14" s="364"/>
      <c r="G14" s="364"/>
      <c r="H14" s="364"/>
      <c r="I14" s="364"/>
      <c r="J14" s="364"/>
      <c r="K14" s="364"/>
      <c r="L14" s="364"/>
      <c r="M14" s="364"/>
      <c r="N14" s="364"/>
      <c r="O14" s="364"/>
      <c r="P14" s="364"/>
      <c r="Q14" s="364"/>
      <c r="R14" s="365"/>
      <c r="S14" s="371"/>
      <c r="T14" s="371"/>
      <c r="U14" s="371"/>
      <c r="V14" s="371"/>
      <c r="W14" s="371"/>
      <c r="X14" s="371"/>
      <c r="Y14" s="371"/>
      <c r="Z14" s="371"/>
      <c r="AA14" s="371"/>
      <c r="AB14" s="371"/>
      <c r="AC14" s="371"/>
      <c r="AD14" s="371"/>
      <c r="AE14" s="372"/>
      <c r="AF14" s="3"/>
    </row>
    <row r="15" spans="1:32" ht="15" customHeight="1">
      <c r="A15" s="363"/>
      <c r="B15" s="364"/>
      <c r="C15" s="364"/>
      <c r="D15" s="364"/>
      <c r="E15" s="364"/>
      <c r="F15" s="364"/>
      <c r="G15" s="364"/>
      <c r="H15" s="364"/>
      <c r="I15" s="364"/>
      <c r="J15" s="364"/>
      <c r="K15" s="364"/>
      <c r="L15" s="364"/>
      <c r="M15" s="364"/>
      <c r="N15" s="364"/>
      <c r="O15" s="364"/>
      <c r="P15" s="364"/>
      <c r="Q15" s="364"/>
      <c r="R15" s="365"/>
      <c r="S15" s="371"/>
      <c r="T15" s="371"/>
      <c r="U15" s="371"/>
      <c r="V15" s="371"/>
      <c r="W15" s="371"/>
      <c r="X15" s="371"/>
      <c r="Y15" s="371"/>
      <c r="Z15" s="371"/>
      <c r="AA15" s="371"/>
      <c r="AB15" s="371"/>
      <c r="AC15" s="371"/>
      <c r="AD15" s="371"/>
      <c r="AE15" s="372"/>
      <c r="AF15" s="3"/>
    </row>
    <row r="16" spans="1:32" ht="15" customHeight="1">
      <c r="A16" s="363"/>
      <c r="B16" s="364"/>
      <c r="C16" s="364"/>
      <c r="D16" s="364"/>
      <c r="E16" s="364"/>
      <c r="F16" s="364"/>
      <c r="G16" s="364"/>
      <c r="H16" s="364"/>
      <c r="I16" s="364"/>
      <c r="J16" s="364"/>
      <c r="K16" s="364"/>
      <c r="L16" s="364"/>
      <c r="M16" s="364"/>
      <c r="N16" s="364"/>
      <c r="O16" s="364"/>
      <c r="P16" s="364"/>
      <c r="Q16" s="364"/>
      <c r="R16" s="365"/>
      <c r="S16" s="371"/>
      <c r="T16" s="371"/>
      <c r="U16" s="371"/>
      <c r="V16" s="371"/>
      <c r="W16" s="371"/>
      <c r="X16" s="371"/>
      <c r="Y16" s="371"/>
      <c r="Z16" s="371"/>
      <c r="AA16" s="371"/>
      <c r="AB16" s="371"/>
      <c r="AC16" s="371"/>
      <c r="AD16" s="371"/>
      <c r="AE16" s="372"/>
      <c r="AF16" s="3"/>
    </row>
    <row r="17" spans="1:32" ht="15" customHeight="1">
      <c r="A17" s="363"/>
      <c r="B17" s="364"/>
      <c r="C17" s="364"/>
      <c r="D17" s="364"/>
      <c r="E17" s="364"/>
      <c r="F17" s="364"/>
      <c r="G17" s="364"/>
      <c r="H17" s="364"/>
      <c r="I17" s="364"/>
      <c r="J17" s="364"/>
      <c r="K17" s="364"/>
      <c r="L17" s="364"/>
      <c r="M17" s="364"/>
      <c r="N17" s="364"/>
      <c r="O17" s="364"/>
      <c r="P17" s="364"/>
      <c r="Q17" s="364"/>
      <c r="R17" s="365"/>
      <c r="S17" s="371"/>
      <c r="T17" s="371"/>
      <c r="U17" s="371"/>
      <c r="V17" s="371"/>
      <c r="W17" s="371"/>
      <c r="X17" s="371"/>
      <c r="Y17" s="371"/>
      <c r="Z17" s="371"/>
      <c r="AA17" s="371"/>
      <c r="AB17" s="371"/>
      <c r="AC17" s="371"/>
      <c r="AD17" s="371"/>
      <c r="AE17" s="372"/>
      <c r="AF17" s="3"/>
    </row>
    <row r="18" spans="1:32" ht="14.25" customHeight="1">
      <c r="A18" s="363"/>
      <c r="B18" s="364"/>
      <c r="C18" s="364"/>
      <c r="D18" s="364"/>
      <c r="E18" s="364"/>
      <c r="F18" s="364"/>
      <c r="G18" s="364"/>
      <c r="H18" s="364"/>
      <c r="I18" s="364"/>
      <c r="J18" s="364"/>
      <c r="K18" s="364"/>
      <c r="L18" s="364"/>
      <c r="M18" s="364"/>
      <c r="N18" s="364"/>
      <c r="O18" s="364"/>
      <c r="P18" s="364"/>
      <c r="Q18" s="364"/>
      <c r="R18" s="365"/>
      <c r="S18" s="371"/>
      <c r="T18" s="371"/>
      <c r="U18" s="371"/>
      <c r="V18" s="371"/>
      <c r="W18" s="371"/>
      <c r="X18" s="371"/>
      <c r="Y18" s="371"/>
      <c r="Z18" s="371"/>
      <c r="AA18" s="371"/>
      <c r="AB18" s="371"/>
      <c r="AC18" s="371"/>
      <c r="AD18" s="371"/>
      <c r="AE18" s="372"/>
      <c r="AF18" s="3"/>
    </row>
    <row r="19" spans="1:32" ht="13.5" customHeight="1">
      <c r="A19" s="363"/>
      <c r="B19" s="364"/>
      <c r="C19" s="364"/>
      <c r="D19" s="364"/>
      <c r="E19" s="364"/>
      <c r="F19" s="364"/>
      <c r="G19" s="364"/>
      <c r="H19" s="364"/>
      <c r="I19" s="364"/>
      <c r="J19" s="364"/>
      <c r="K19" s="364"/>
      <c r="L19" s="364"/>
      <c r="M19" s="364"/>
      <c r="N19" s="364"/>
      <c r="O19" s="364"/>
      <c r="P19" s="364"/>
      <c r="Q19" s="364"/>
      <c r="R19" s="365"/>
      <c r="S19" s="371"/>
      <c r="T19" s="371"/>
      <c r="U19" s="371"/>
      <c r="V19" s="371"/>
      <c r="W19" s="371"/>
      <c r="X19" s="371"/>
      <c r="Y19" s="371"/>
      <c r="Z19" s="371"/>
      <c r="AA19" s="371"/>
      <c r="AB19" s="371"/>
      <c r="AC19" s="371"/>
      <c r="AD19" s="371"/>
      <c r="AE19" s="372"/>
      <c r="AF19" s="3"/>
    </row>
    <row r="20" spans="1:32" ht="15" customHeight="1">
      <c r="A20" s="363"/>
      <c r="B20" s="364"/>
      <c r="C20" s="364"/>
      <c r="D20" s="364"/>
      <c r="E20" s="364"/>
      <c r="F20" s="364"/>
      <c r="G20" s="364"/>
      <c r="H20" s="364"/>
      <c r="I20" s="364"/>
      <c r="J20" s="364"/>
      <c r="K20" s="364"/>
      <c r="L20" s="364"/>
      <c r="M20" s="364"/>
      <c r="N20" s="364"/>
      <c r="O20" s="364"/>
      <c r="P20" s="364"/>
      <c r="Q20" s="364"/>
      <c r="R20" s="365"/>
      <c r="S20" s="371"/>
      <c r="T20" s="371"/>
      <c r="U20" s="371"/>
      <c r="V20" s="371"/>
      <c r="W20" s="371"/>
      <c r="X20" s="371"/>
      <c r="Y20" s="371"/>
      <c r="Z20" s="371"/>
      <c r="AA20" s="371"/>
      <c r="AB20" s="371"/>
      <c r="AC20" s="371"/>
      <c r="AD20" s="371"/>
      <c r="AE20" s="372"/>
      <c r="AF20" s="3"/>
    </row>
    <row r="21" spans="1:32" ht="15" customHeight="1">
      <c r="A21" s="363"/>
      <c r="B21" s="364"/>
      <c r="C21" s="364"/>
      <c r="D21" s="364"/>
      <c r="E21" s="364"/>
      <c r="F21" s="364"/>
      <c r="G21" s="364"/>
      <c r="H21" s="364"/>
      <c r="I21" s="364"/>
      <c r="J21" s="364"/>
      <c r="K21" s="364"/>
      <c r="L21" s="364"/>
      <c r="M21" s="364"/>
      <c r="N21" s="364"/>
      <c r="O21" s="364"/>
      <c r="P21" s="364"/>
      <c r="Q21" s="364"/>
      <c r="R21" s="365"/>
      <c r="S21" s="371"/>
      <c r="T21" s="371"/>
      <c r="U21" s="371"/>
      <c r="V21" s="371"/>
      <c r="W21" s="371"/>
      <c r="X21" s="371"/>
      <c r="Y21" s="371"/>
      <c r="Z21" s="371"/>
      <c r="AA21" s="371"/>
      <c r="AB21" s="371"/>
      <c r="AC21" s="371"/>
      <c r="AD21" s="371"/>
      <c r="AE21" s="372"/>
      <c r="AF21" s="3"/>
    </row>
    <row r="22" spans="1:32" ht="15" customHeight="1">
      <c r="A22" s="363"/>
      <c r="B22" s="364"/>
      <c r="C22" s="364"/>
      <c r="D22" s="364"/>
      <c r="E22" s="364"/>
      <c r="F22" s="364"/>
      <c r="G22" s="364"/>
      <c r="H22" s="364"/>
      <c r="I22" s="364"/>
      <c r="J22" s="364"/>
      <c r="K22" s="364"/>
      <c r="L22" s="364"/>
      <c r="M22" s="364"/>
      <c r="N22" s="364"/>
      <c r="O22" s="364"/>
      <c r="P22" s="364"/>
      <c r="Q22" s="364"/>
      <c r="R22" s="365"/>
      <c r="S22" s="371"/>
      <c r="T22" s="371"/>
      <c r="U22" s="371"/>
      <c r="V22" s="371"/>
      <c r="W22" s="371"/>
      <c r="X22" s="371"/>
      <c r="Y22" s="371"/>
      <c r="Z22" s="371"/>
      <c r="AA22" s="371"/>
      <c r="AB22" s="371"/>
      <c r="AC22" s="371"/>
      <c r="AD22" s="371"/>
      <c r="AE22" s="372"/>
      <c r="AF22" s="3"/>
    </row>
    <row r="23" spans="1:32" ht="15" customHeight="1">
      <c r="A23" s="363"/>
      <c r="B23" s="364"/>
      <c r="C23" s="364"/>
      <c r="D23" s="364"/>
      <c r="E23" s="364"/>
      <c r="F23" s="364"/>
      <c r="G23" s="364"/>
      <c r="H23" s="364"/>
      <c r="I23" s="364"/>
      <c r="J23" s="364"/>
      <c r="K23" s="364"/>
      <c r="L23" s="364"/>
      <c r="M23" s="364"/>
      <c r="N23" s="364"/>
      <c r="O23" s="364"/>
      <c r="P23" s="364"/>
      <c r="Q23" s="364"/>
      <c r="R23" s="365"/>
      <c r="S23" s="371"/>
      <c r="T23" s="371"/>
      <c r="U23" s="371"/>
      <c r="V23" s="371"/>
      <c r="W23" s="371"/>
      <c r="X23" s="371"/>
      <c r="Y23" s="371"/>
      <c r="Z23" s="371"/>
      <c r="AA23" s="371"/>
      <c r="AB23" s="371"/>
      <c r="AC23" s="371"/>
      <c r="AD23" s="371"/>
      <c r="AE23" s="372"/>
      <c r="AF23" s="3"/>
    </row>
    <row r="24" spans="1:32" ht="15.75" customHeight="1">
      <c r="A24" s="363"/>
      <c r="B24" s="364"/>
      <c r="C24" s="364"/>
      <c r="D24" s="364"/>
      <c r="E24" s="364"/>
      <c r="F24" s="364"/>
      <c r="G24" s="364"/>
      <c r="H24" s="364"/>
      <c r="I24" s="364"/>
      <c r="J24" s="364"/>
      <c r="K24" s="364"/>
      <c r="L24" s="364"/>
      <c r="M24" s="364"/>
      <c r="N24" s="364"/>
      <c r="O24" s="364"/>
      <c r="P24" s="364"/>
      <c r="Q24" s="364"/>
      <c r="R24" s="365"/>
      <c r="S24" s="371"/>
      <c r="T24" s="371"/>
      <c r="U24" s="371"/>
      <c r="V24" s="371"/>
      <c r="W24" s="371"/>
      <c r="X24" s="371"/>
      <c r="Y24" s="371"/>
      <c r="Z24" s="371"/>
      <c r="AA24" s="371"/>
      <c r="AB24" s="371"/>
      <c r="AC24" s="371"/>
      <c r="AD24" s="371"/>
      <c r="AE24" s="372"/>
      <c r="AF24" s="3"/>
    </row>
    <row r="25" spans="1:32" ht="15" customHeight="1">
      <c r="A25" s="363"/>
      <c r="B25" s="364"/>
      <c r="C25" s="364"/>
      <c r="D25" s="364"/>
      <c r="E25" s="364"/>
      <c r="F25" s="364"/>
      <c r="G25" s="364"/>
      <c r="H25" s="364"/>
      <c r="I25" s="364"/>
      <c r="J25" s="364"/>
      <c r="K25" s="364"/>
      <c r="L25" s="364"/>
      <c r="M25" s="364"/>
      <c r="N25" s="364"/>
      <c r="O25" s="364"/>
      <c r="P25" s="364"/>
      <c r="Q25" s="364"/>
      <c r="R25" s="365"/>
      <c r="S25" s="371"/>
      <c r="T25" s="371"/>
      <c r="U25" s="371"/>
      <c r="V25" s="371"/>
      <c r="W25" s="371"/>
      <c r="X25" s="371"/>
      <c r="Y25" s="371"/>
      <c r="Z25" s="371"/>
      <c r="AA25" s="371"/>
      <c r="AB25" s="371"/>
      <c r="AC25" s="371"/>
      <c r="AD25" s="371"/>
      <c r="AE25" s="372"/>
      <c r="AF25" s="3"/>
    </row>
    <row r="26" spans="1:32" ht="15" customHeight="1">
      <c r="A26" s="363"/>
      <c r="B26" s="364"/>
      <c r="C26" s="364"/>
      <c r="D26" s="364"/>
      <c r="E26" s="364"/>
      <c r="F26" s="364"/>
      <c r="G26" s="364"/>
      <c r="H26" s="364"/>
      <c r="I26" s="364"/>
      <c r="J26" s="364"/>
      <c r="K26" s="364"/>
      <c r="L26" s="364"/>
      <c r="M26" s="364"/>
      <c r="N26" s="364"/>
      <c r="O26" s="364"/>
      <c r="P26" s="364"/>
      <c r="Q26" s="364"/>
      <c r="R26" s="365"/>
      <c r="S26" s="371"/>
      <c r="T26" s="371"/>
      <c r="U26" s="371"/>
      <c r="V26" s="371"/>
      <c r="W26" s="371"/>
      <c r="X26" s="371"/>
      <c r="Y26" s="371"/>
      <c r="Z26" s="371"/>
      <c r="AA26" s="371"/>
      <c r="AB26" s="371"/>
      <c r="AC26" s="371"/>
      <c r="AD26" s="371"/>
      <c r="AE26" s="372"/>
      <c r="AF26" s="3"/>
    </row>
    <row r="27" spans="1:32" ht="15" customHeight="1">
      <c r="A27" s="363"/>
      <c r="B27" s="364"/>
      <c r="C27" s="364"/>
      <c r="D27" s="364"/>
      <c r="E27" s="364"/>
      <c r="F27" s="364"/>
      <c r="G27" s="364"/>
      <c r="H27" s="364"/>
      <c r="I27" s="364"/>
      <c r="J27" s="364"/>
      <c r="K27" s="364"/>
      <c r="L27" s="364"/>
      <c r="M27" s="364"/>
      <c r="N27" s="364"/>
      <c r="O27" s="364"/>
      <c r="P27" s="364"/>
      <c r="Q27" s="364"/>
      <c r="R27" s="365"/>
      <c r="S27" s="371"/>
      <c r="T27" s="371"/>
      <c r="U27" s="371"/>
      <c r="V27" s="371"/>
      <c r="W27" s="371"/>
      <c r="X27" s="371"/>
      <c r="Y27" s="371"/>
      <c r="Z27" s="371"/>
      <c r="AA27" s="371"/>
      <c r="AB27" s="371"/>
      <c r="AC27" s="371"/>
      <c r="AD27" s="371"/>
      <c r="AE27" s="372"/>
      <c r="AF27" s="3"/>
    </row>
    <row r="28" spans="1:32" ht="15" customHeight="1">
      <c r="A28" s="363"/>
      <c r="B28" s="364"/>
      <c r="C28" s="364"/>
      <c r="D28" s="364"/>
      <c r="E28" s="364"/>
      <c r="F28" s="364"/>
      <c r="G28" s="364"/>
      <c r="H28" s="364"/>
      <c r="I28" s="364"/>
      <c r="J28" s="364"/>
      <c r="K28" s="364"/>
      <c r="L28" s="364"/>
      <c r="M28" s="364"/>
      <c r="N28" s="364"/>
      <c r="O28" s="364"/>
      <c r="P28" s="364"/>
      <c r="Q28" s="364"/>
      <c r="R28" s="365"/>
      <c r="S28" s="371"/>
      <c r="T28" s="371"/>
      <c r="U28" s="371"/>
      <c r="V28" s="371"/>
      <c r="W28" s="371"/>
      <c r="X28" s="371"/>
      <c r="Y28" s="371"/>
      <c r="Z28" s="371"/>
      <c r="AA28" s="371"/>
      <c r="AB28" s="371"/>
      <c r="AC28" s="371"/>
      <c r="AD28" s="371"/>
      <c r="AE28" s="372"/>
      <c r="AF28" s="3"/>
    </row>
    <row r="29" spans="1:32" ht="42" customHeight="1">
      <c r="A29" s="363"/>
      <c r="B29" s="364"/>
      <c r="C29" s="364"/>
      <c r="D29" s="364"/>
      <c r="E29" s="364"/>
      <c r="F29" s="364"/>
      <c r="G29" s="364"/>
      <c r="H29" s="364"/>
      <c r="I29" s="364"/>
      <c r="J29" s="364"/>
      <c r="K29" s="364"/>
      <c r="L29" s="364"/>
      <c r="M29" s="364"/>
      <c r="N29" s="364"/>
      <c r="O29" s="364"/>
      <c r="P29" s="364"/>
      <c r="Q29" s="364"/>
      <c r="R29" s="365"/>
      <c r="S29" s="371"/>
      <c r="T29" s="371"/>
      <c r="U29" s="371"/>
      <c r="V29" s="371"/>
      <c r="W29" s="371"/>
      <c r="X29" s="371"/>
      <c r="Y29" s="371"/>
      <c r="Z29" s="371"/>
      <c r="AA29" s="371"/>
      <c r="AB29" s="371"/>
      <c r="AC29" s="371"/>
      <c r="AD29" s="371"/>
      <c r="AE29" s="372"/>
      <c r="AF29" s="3"/>
    </row>
    <row r="30" spans="1:32" ht="53.25" customHeight="1">
      <c r="A30" s="363"/>
      <c r="B30" s="364"/>
      <c r="C30" s="364"/>
      <c r="D30" s="364"/>
      <c r="E30" s="364"/>
      <c r="F30" s="364"/>
      <c r="G30" s="364"/>
      <c r="H30" s="364"/>
      <c r="I30" s="364"/>
      <c r="J30" s="364"/>
      <c r="K30" s="364"/>
      <c r="L30" s="364"/>
      <c r="M30" s="364"/>
      <c r="N30" s="364"/>
      <c r="O30" s="364"/>
      <c r="P30" s="364"/>
      <c r="Q30" s="364"/>
      <c r="R30" s="365"/>
      <c r="S30" s="371"/>
      <c r="T30" s="371"/>
      <c r="U30" s="371"/>
      <c r="V30" s="371"/>
      <c r="W30" s="371"/>
      <c r="X30" s="371"/>
      <c r="Y30" s="371"/>
      <c r="Z30" s="371"/>
      <c r="AA30" s="371"/>
      <c r="AB30" s="371"/>
      <c r="AC30" s="371"/>
      <c r="AD30" s="371"/>
      <c r="AE30" s="372"/>
      <c r="AF30" s="3"/>
    </row>
    <row r="31" spans="1:32" ht="11.25" hidden="1" customHeight="1">
      <c r="A31" s="363"/>
      <c r="B31" s="364"/>
      <c r="C31" s="364"/>
      <c r="D31" s="364"/>
      <c r="E31" s="364"/>
      <c r="F31" s="364"/>
      <c r="G31" s="364"/>
      <c r="H31" s="364"/>
      <c r="I31" s="364"/>
      <c r="J31" s="364"/>
      <c r="K31" s="364"/>
      <c r="L31" s="364"/>
      <c r="M31" s="364"/>
      <c r="N31" s="364"/>
      <c r="O31" s="364"/>
      <c r="P31" s="364"/>
      <c r="Q31" s="364"/>
      <c r="R31" s="365"/>
      <c r="S31" s="371"/>
      <c r="T31" s="371"/>
      <c r="U31" s="371"/>
      <c r="V31" s="371"/>
      <c r="W31" s="371"/>
      <c r="X31" s="371"/>
      <c r="Y31" s="371"/>
      <c r="Z31" s="371"/>
      <c r="AA31" s="371"/>
      <c r="AB31" s="371"/>
      <c r="AC31" s="371"/>
      <c r="AD31" s="371"/>
      <c r="AE31" s="372"/>
      <c r="AF31" s="3"/>
    </row>
    <row r="32" spans="1:32" ht="15" hidden="1" customHeight="1">
      <c r="A32" s="363"/>
      <c r="B32" s="364"/>
      <c r="C32" s="364"/>
      <c r="D32" s="364"/>
      <c r="E32" s="364"/>
      <c r="F32" s="364"/>
      <c r="G32" s="364"/>
      <c r="H32" s="364"/>
      <c r="I32" s="364"/>
      <c r="J32" s="364"/>
      <c r="K32" s="364"/>
      <c r="L32" s="364"/>
      <c r="M32" s="364"/>
      <c r="N32" s="364"/>
      <c r="O32" s="364"/>
      <c r="P32" s="364"/>
      <c r="Q32" s="364"/>
      <c r="R32" s="365"/>
      <c r="S32" s="371"/>
      <c r="T32" s="371"/>
      <c r="U32" s="371"/>
      <c r="V32" s="371"/>
      <c r="W32" s="371"/>
      <c r="X32" s="371"/>
      <c r="Y32" s="371"/>
      <c r="Z32" s="371"/>
      <c r="AA32" s="371"/>
      <c r="AB32" s="371"/>
      <c r="AC32" s="371"/>
      <c r="AD32" s="371"/>
      <c r="AE32" s="372"/>
      <c r="AF32" s="3"/>
    </row>
    <row r="33" spans="1:32" ht="15" hidden="1" customHeight="1">
      <c r="A33" s="363"/>
      <c r="B33" s="364"/>
      <c r="C33" s="364"/>
      <c r="D33" s="364"/>
      <c r="E33" s="364"/>
      <c r="F33" s="364"/>
      <c r="G33" s="364"/>
      <c r="H33" s="364"/>
      <c r="I33" s="364"/>
      <c r="J33" s="364"/>
      <c r="K33" s="364"/>
      <c r="L33" s="364"/>
      <c r="M33" s="364"/>
      <c r="N33" s="364"/>
      <c r="O33" s="364"/>
      <c r="P33" s="364"/>
      <c r="Q33" s="364"/>
      <c r="R33" s="365"/>
      <c r="S33" s="371"/>
      <c r="T33" s="371"/>
      <c r="U33" s="371"/>
      <c r="V33" s="371"/>
      <c r="W33" s="371"/>
      <c r="X33" s="371"/>
      <c r="Y33" s="371"/>
      <c r="Z33" s="371"/>
      <c r="AA33" s="371"/>
      <c r="AB33" s="371"/>
      <c r="AC33" s="371"/>
      <c r="AD33" s="371"/>
      <c r="AE33" s="372"/>
      <c r="AF33" s="3"/>
    </row>
    <row r="34" spans="1:32" ht="15" hidden="1" customHeight="1">
      <c r="A34" s="363"/>
      <c r="B34" s="364"/>
      <c r="C34" s="364"/>
      <c r="D34" s="364"/>
      <c r="E34" s="364"/>
      <c r="F34" s="364"/>
      <c r="G34" s="364"/>
      <c r="H34" s="364"/>
      <c r="I34" s="364"/>
      <c r="J34" s="364"/>
      <c r="K34" s="364"/>
      <c r="L34" s="364"/>
      <c r="M34" s="364"/>
      <c r="N34" s="364"/>
      <c r="O34" s="364"/>
      <c r="P34" s="364"/>
      <c r="Q34" s="364"/>
      <c r="R34" s="365"/>
      <c r="S34" s="371"/>
      <c r="T34" s="371"/>
      <c r="U34" s="371"/>
      <c r="V34" s="371"/>
      <c r="W34" s="371"/>
      <c r="X34" s="371"/>
      <c r="Y34" s="371"/>
      <c r="Z34" s="371"/>
      <c r="AA34" s="371"/>
      <c r="AB34" s="371"/>
      <c r="AC34" s="371"/>
      <c r="AD34" s="371"/>
      <c r="AE34" s="372"/>
      <c r="AF34" s="3"/>
    </row>
    <row r="35" spans="1:32" ht="8.25" customHeight="1">
      <c r="A35" s="366"/>
      <c r="B35" s="367"/>
      <c r="C35" s="367"/>
      <c r="D35" s="367"/>
      <c r="E35" s="367"/>
      <c r="F35" s="367"/>
      <c r="G35" s="367"/>
      <c r="H35" s="367"/>
      <c r="I35" s="367"/>
      <c r="J35" s="367"/>
      <c r="K35" s="367"/>
      <c r="L35" s="367"/>
      <c r="M35" s="367"/>
      <c r="N35" s="367"/>
      <c r="O35" s="367"/>
      <c r="P35" s="367"/>
      <c r="Q35" s="367"/>
      <c r="R35" s="368"/>
      <c r="S35" s="371"/>
      <c r="T35" s="371"/>
      <c r="U35" s="371"/>
      <c r="V35" s="371"/>
      <c r="W35" s="371"/>
      <c r="X35" s="371"/>
      <c r="Y35" s="371"/>
      <c r="Z35" s="371"/>
      <c r="AA35" s="371"/>
      <c r="AB35" s="371"/>
      <c r="AC35" s="371"/>
      <c r="AD35" s="371"/>
      <c r="AE35" s="372"/>
      <c r="AF35" s="3"/>
    </row>
    <row r="36" spans="1:32" ht="19.5" customHeight="1">
      <c r="A36" s="336" t="s">
        <v>3980</v>
      </c>
      <c r="B36" s="337"/>
      <c r="C36" s="337"/>
      <c r="D36" s="337"/>
      <c r="E36" s="337"/>
      <c r="F36" s="337"/>
      <c r="G36" s="337"/>
      <c r="H36" s="337"/>
      <c r="I36" s="337"/>
      <c r="J36" s="337"/>
      <c r="K36" s="337"/>
      <c r="L36" s="337"/>
      <c r="M36" s="337"/>
      <c r="N36" s="337"/>
      <c r="O36" s="337"/>
      <c r="P36" s="337"/>
      <c r="Q36" s="337"/>
      <c r="R36" s="338"/>
      <c r="S36" s="373"/>
      <c r="T36" s="373"/>
      <c r="U36" s="373"/>
      <c r="V36" s="373"/>
      <c r="W36" s="373"/>
      <c r="X36" s="373"/>
      <c r="Y36" s="373"/>
      <c r="Z36" s="373"/>
      <c r="AA36" s="373"/>
      <c r="AB36" s="373"/>
      <c r="AC36" s="373"/>
      <c r="AD36" s="373"/>
      <c r="AE36" s="374"/>
      <c r="AF36" s="3"/>
    </row>
    <row r="37" spans="1:32" ht="15" customHeight="1">
      <c r="A37" s="339"/>
      <c r="B37" s="340"/>
      <c r="C37" s="340"/>
      <c r="D37" s="340"/>
      <c r="E37" s="340"/>
      <c r="F37" s="340"/>
      <c r="G37" s="340"/>
      <c r="H37" s="340"/>
      <c r="I37" s="340"/>
      <c r="J37" s="340"/>
      <c r="K37" s="340"/>
      <c r="L37" s="340"/>
      <c r="M37" s="340"/>
      <c r="N37" s="340"/>
      <c r="O37" s="340"/>
      <c r="P37" s="340"/>
      <c r="Q37" s="340"/>
      <c r="R37" s="341"/>
      <c r="S37" s="3"/>
      <c r="T37" s="3"/>
      <c r="U37" s="3"/>
      <c r="V37" s="3"/>
      <c r="W37" s="3"/>
      <c r="X37" s="3"/>
      <c r="Y37" s="3"/>
      <c r="Z37" s="3"/>
      <c r="AA37" s="3"/>
      <c r="AB37" s="3"/>
      <c r="AC37" s="3"/>
      <c r="AD37" s="3"/>
      <c r="AE37" s="3"/>
      <c r="AF37" s="3"/>
    </row>
    <row r="38" spans="1:32" ht="15" customHeight="1">
      <c r="A38" s="339"/>
      <c r="B38" s="340"/>
      <c r="C38" s="340"/>
      <c r="D38" s="340"/>
      <c r="E38" s="340"/>
      <c r="F38" s="340"/>
      <c r="G38" s="340"/>
      <c r="H38" s="340"/>
      <c r="I38" s="340"/>
      <c r="J38" s="340"/>
      <c r="K38" s="340"/>
      <c r="L38" s="340"/>
      <c r="M38" s="340"/>
      <c r="N38" s="340"/>
      <c r="O38" s="340"/>
      <c r="P38" s="340"/>
      <c r="Q38" s="340"/>
      <c r="R38" s="341"/>
      <c r="S38" s="3"/>
      <c r="T38" s="3"/>
      <c r="U38" s="3"/>
      <c r="V38" s="3"/>
      <c r="W38" s="3"/>
      <c r="X38" s="3"/>
      <c r="Y38" s="3"/>
      <c r="Z38" s="3"/>
      <c r="AA38" s="3"/>
      <c r="AB38" s="3"/>
      <c r="AC38" s="3"/>
      <c r="AD38" s="3"/>
      <c r="AE38" s="3"/>
      <c r="AF38" s="3"/>
    </row>
    <row r="39" spans="1:32" ht="16.5" customHeight="1">
      <c r="A39" s="339"/>
      <c r="B39" s="340"/>
      <c r="C39" s="340"/>
      <c r="D39" s="340"/>
      <c r="E39" s="340"/>
      <c r="F39" s="340"/>
      <c r="G39" s="340"/>
      <c r="H39" s="340"/>
      <c r="I39" s="340"/>
      <c r="J39" s="340"/>
      <c r="K39" s="340"/>
      <c r="L39" s="340"/>
      <c r="M39" s="340"/>
      <c r="N39" s="340"/>
      <c r="O39" s="340"/>
      <c r="P39" s="340"/>
      <c r="Q39" s="340"/>
      <c r="R39" s="341"/>
      <c r="S39" s="3"/>
      <c r="T39" s="3"/>
      <c r="U39" s="3"/>
      <c r="V39" s="3"/>
      <c r="W39" s="3"/>
      <c r="X39" s="3"/>
      <c r="Y39" s="3"/>
      <c r="Z39" s="3"/>
      <c r="AA39" s="3"/>
      <c r="AB39" s="3"/>
      <c r="AC39" s="3"/>
      <c r="AD39" s="3"/>
      <c r="AE39" s="3"/>
      <c r="AF39" s="3"/>
    </row>
    <row r="40" spans="1:32" ht="17.25" customHeight="1">
      <c r="A40" s="339"/>
      <c r="B40" s="340"/>
      <c r="C40" s="340"/>
      <c r="D40" s="340"/>
      <c r="E40" s="340"/>
      <c r="F40" s="340"/>
      <c r="G40" s="340"/>
      <c r="H40" s="340"/>
      <c r="I40" s="340"/>
      <c r="J40" s="340"/>
      <c r="K40" s="340"/>
      <c r="L40" s="340"/>
      <c r="M40" s="340"/>
      <c r="N40" s="340"/>
      <c r="O40" s="340"/>
      <c r="P40" s="340"/>
      <c r="Q40" s="340"/>
      <c r="R40" s="341"/>
      <c r="S40" s="3"/>
      <c r="T40" s="3"/>
      <c r="U40" s="3"/>
      <c r="V40" s="3"/>
      <c r="W40" s="3"/>
      <c r="X40" s="3"/>
      <c r="Y40" s="3"/>
      <c r="Z40" s="3"/>
      <c r="AA40" s="3"/>
      <c r="AB40" s="3"/>
      <c r="AC40" s="3"/>
      <c r="AD40" s="3"/>
      <c r="AE40" s="3"/>
      <c r="AF40" s="3"/>
    </row>
    <row r="41" spans="1:32" ht="85.5" customHeight="1">
      <c r="A41" s="339"/>
      <c r="B41" s="340"/>
      <c r="C41" s="340"/>
      <c r="D41" s="340"/>
      <c r="E41" s="340"/>
      <c r="F41" s="340"/>
      <c r="G41" s="340"/>
      <c r="H41" s="340"/>
      <c r="I41" s="340"/>
      <c r="J41" s="340"/>
      <c r="K41" s="340"/>
      <c r="L41" s="340"/>
      <c r="M41" s="340"/>
      <c r="N41" s="340"/>
      <c r="O41" s="340"/>
      <c r="P41" s="340"/>
      <c r="Q41" s="340"/>
      <c r="R41" s="341"/>
      <c r="S41" s="3"/>
      <c r="T41" s="3"/>
      <c r="U41" s="3"/>
      <c r="V41" s="3"/>
      <c r="W41" s="3"/>
      <c r="X41" s="3"/>
      <c r="Y41" s="3"/>
      <c r="Z41" s="3"/>
      <c r="AA41" s="3"/>
      <c r="AB41" s="3"/>
      <c r="AC41" s="3"/>
      <c r="AD41" s="3"/>
      <c r="AE41" s="3"/>
      <c r="AF41" s="3"/>
    </row>
    <row r="42" spans="1:32" ht="15" hidden="1" customHeight="1">
      <c r="A42" s="339"/>
      <c r="B42" s="340"/>
      <c r="C42" s="340"/>
      <c r="D42" s="340"/>
      <c r="E42" s="340"/>
      <c r="F42" s="340"/>
      <c r="G42" s="340"/>
      <c r="H42" s="340"/>
      <c r="I42" s="340"/>
      <c r="J42" s="340"/>
      <c r="K42" s="340"/>
      <c r="L42" s="340"/>
      <c r="M42" s="340"/>
      <c r="N42" s="340"/>
      <c r="O42" s="340"/>
      <c r="P42" s="340"/>
      <c r="Q42" s="340"/>
      <c r="R42" s="341"/>
      <c r="S42" s="3"/>
      <c r="T42" s="3"/>
      <c r="U42" s="3"/>
      <c r="V42" s="3"/>
      <c r="W42" s="3"/>
      <c r="X42" s="3"/>
      <c r="Y42" s="3"/>
      <c r="Z42" s="3"/>
      <c r="AA42" s="3"/>
      <c r="AB42" s="3"/>
      <c r="AC42" s="3"/>
      <c r="AD42" s="3"/>
      <c r="AE42" s="3"/>
      <c r="AF42" s="3"/>
    </row>
    <row r="43" spans="1:32" ht="18.75" hidden="1" customHeight="1">
      <c r="A43" s="342"/>
      <c r="B43" s="343"/>
      <c r="C43" s="343"/>
      <c r="D43" s="343"/>
      <c r="E43" s="343"/>
      <c r="F43" s="343"/>
      <c r="G43" s="343"/>
      <c r="H43" s="343"/>
      <c r="I43" s="343"/>
      <c r="J43" s="343"/>
      <c r="K43" s="343"/>
      <c r="L43" s="343"/>
      <c r="M43" s="343"/>
      <c r="N43" s="343"/>
      <c r="O43" s="343"/>
      <c r="P43" s="343"/>
      <c r="Q43" s="343"/>
      <c r="R43" s="344"/>
      <c r="S43" s="3"/>
      <c r="T43" s="3"/>
      <c r="U43" s="3"/>
      <c r="V43" s="3"/>
      <c r="W43" s="3"/>
      <c r="X43" s="3"/>
      <c r="Y43" s="3"/>
      <c r="Z43" s="3"/>
      <c r="AA43" s="3"/>
      <c r="AB43" s="3"/>
      <c r="AC43" s="3"/>
      <c r="AD43" s="3"/>
      <c r="AE43" s="3"/>
      <c r="AF43" s="3"/>
    </row>
    <row r="44" spans="1:32" ht="15" customHeight="1">
      <c r="A44" s="348" t="s">
        <v>2918</v>
      </c>
      <c r="B44" s="349"/>
      <c r="C44" s="349"/>
      <c r="D44" s="349"/>
      <c r="E44" s="349"/>
      <c r="F44" s="349"/>
      <c r="G44" s="349"/>
      <c r="H44" s="349"/>
      <c r="I44" s="349"/>
      <c r="J44" s="349"/>
      <c r="K44" s="349"/>
      <c r="L44" s="349"/>
      <c r="M44" s="349"/>
      <c r="N44" s="349"/>
      <c r="O44" s="349"/>
      <c r="P44" s="349"/>
      <c r="Q44" s="349"/>
      <c r="R44" s="349"/>
      <c r="S44" s="3"/>
      <c r="T44" s="3"/>
      <c r="U44" s="3"/>
      <c r="V44" s="3"/>
      <c r="W44" s="3"/>
      <c r="X44" s="3"/>
      <c r="Y44" s="3"/>
      <c r="Z44" s="3"/>
      <c r="AA44" s="3"/>
      <c r="AB44" s="3"/>
      <c r="AC44" s="3"/>
      <c r="AD44" s="3"/>
      <c r="AE44" s="3"/>
      <c r="AF44" s="3"/>
    </row>
    <row r="45" spans="1:32" ht="15" customHeight="1">
      <c r="A45" s="349"/>
      <c r="B45" s="349"/>
      <c r="C45" s="349"/>
      <c r="D45" s="349"/>
      <c r="E45" s="349"/>
      <c r="F45" s="349"/>
      <c r="G45" s="349"/>
      <c r="H45" s="349"/>
      <c r="I45" s="349"/>
      <c r="J45" s="349"/>
      <c r="K45" s="349"/>
      <c r="L45" s="349"/>
      <c r="M45" s="349"/>
      <c r="N45" s="349"/>
      <c r="O45" s="349"/>
      <c r="P45" s="349"/>
      <c r="Q45" s="349"/>
      <c r="R45" s="349"/>
      <c r="S45" s="3"/>
      <c r="T45" s="3"/>
      <c r="U45" s="3"/>
      <c r="V45" s="3"/>
      <c r="W45" s="3"/>
      <c r="X45" s="3"/>
      <c r="Y45" s="3"/>
      <c r="Z45" s="3"/>
      <c r="AA45" s="3"/>
      <c r="AB45" s="3"/>
      <c r="AC45" s="3"/>
      <c r="AD45" s="3"/>
      <c r="AE45" s="3"/>
      <c r="AF45" s="3"/>
    </row>
    <row r="46" spans="1:32" ht="15" customHeight="1">
      <c r="A46" s="349"/>
      <c r="B46" s="349"/>
      <c r="C46" s="349"/>
      <c r="D46" s="349"/>
      <c r="E46" s="349"/>
      <c r="F46" s="349"/>
      <c r="G46" s="349"/>
      <c r="H46" s="349"/>
      <c r="I46" s="349"/>
      <c r="J46" s="349"/>
      <c r="K46" s="349"/>
      <c r="L46" s="349"/>
      <c r="M46" s="349"/>
      <c r="N46" s="349"/>
      <c r="O46" s="349"/>
      <c r="P46" s="349"/>
      <c r="Q46" s="349"/>
      <c r="R46" s="349"/>
      <c r="S46" s="3"/>
      <c r="T46" s="3"/>
      <c r="U46" s="3"/>
      <c r="V46" s="3"/>
      <c r="W46" s="3"/>
      <c r="X46" s="3"/>
      <c r="Y46" s="3"/>
      <c r="Z46" s="3"/>
      <c r="AA46" s="3"/>
      <c r="AB46" s="3"/>
      <c r="AC46" s="3"/>
      <c r="AD46" s="3"/>
      <c r="AE46" s="3"/>
      <c r="AF46" s="3"/>
    </row>
    <row r="47" spans="1:32" ht="15" customHeight="1">
      <c r="A47" s="3"/>
      <c r="B47" s="3"/>
      <c r="C47" s="3"/>
      <c r="D47" s="3"/>
      <c r="E47" s="3"/>
      <c r="F47" s="3"/>
      <c r="G47" s="3"/>
      <c r="H47" s="3"/>
      <c r="I47" s="3"/>
      <c r="J47" s="3"/>
      <c r="K47" s="3"/>
      <c r="L47" s="3"/>
      <c r="M47" s="3"/>
      <c r="N47" s="3"/>
      <c r="O47" s="3"/>
      <c r="P47" s="3"/>
      <c r="Q47" s="3"/>
      <c r="R47" s="3"/>
      <c r="S47" s="3"/>
      <c r="T47" s="3"/>
      <c r="U47" s="3"/>
      <c r="V47" s="3"/>
      <c r="W47" s="3"/>
      <c r="X47" s="3"/>
      <c r="Y47" s="3"/>
      <c r="Z47" s="3"/>
      <c r="AA47" s="3"/>
      <c r="AB47" s="3"/>
      <c r="AC47" s="3"/>
      <c r="AD47" s="3"/>
      <c r="AE47" s="3"/>
      <c r="AF47" s="3"/>
    </row>
    <row r="48" spans="1:32" ht="15" customHeight="1">
      <c r="A48" s="3"/>
      <c r="B48" s="3"/>
      <c r="C48" s="3"/>
      <c r="D48" s="3"/>
      <c r="E48" s="3"/>
      <c r="F48" s="3"/>
      <c r="G48" s="3"/>
      <c r="H48" s="3"/>
      <c r="I48" s="3"/>
      <c r="J48" s="3"/>
      <c r="K48" s="3"/>
      <c r="L48" s="3"/>
      <c r="M48" s="3"/>
      <c r="N48" s="3"/>
      <c r="O48" s="3"/>
      <c r="P48" s="3"/>
      <c r="Q48" s="3"/>
      <c r="R48" s="3"/>
      <c r="S48" s="3"/>
      <c r="T48" s="3"/>
      <c r="U48" s="3"/>
      <c r="V48" s="3"/>
      <c r="W48" s="3"/>
      <c r="X48" s="3"/>
      <c r="Y48" s="3"/>
      <c r="Z48" s="3"/>
      <c r="AA48" s="3"/>
      <c r="AB48" s="3"/>
      <c r="AC48" s="3"/>
      <c r="AD48" s="3"/>
      <c r="AE48" s="3"/>
      <c r="AF48" s="3"/>
    </row>
    <row r="49" spans="1:32" ht="15" customHeight="1">
      <c r="A49" s="3"/>
      <c r="B49" s="3"/>
      <c r="C49" s="3"/>
      <c r="D49" s="3"/>
      <c r="E49" s="3"/>
      <c r="F49" s="3"/>
      <c r="G49" s="3"/>
      <c r="H49" s="3"/>
      <c r="I49" s="3"/>
      <c r="J49" s="3"/>
      <c r="K49" s="3"/>
      <c r="L49" s="3"/>
      <c r="M49" s="3"/>
      <c r="N49" s="3"/>
      <c r="O49" s="3"/>
      <c r="P49" s="3"/>
      <c r="Q49" s="3"/>
      <c r="R49" s="3"/>
      <c r="S49" s="3"/>
      <c r="T49" s="3"/>
      <c r="U49" s="3"/>
      <c r="V49" s="3"/>
      <c r="W49" s="3"/>
      <c r="X49" s="3"/>
      <c r="Y49" s="3"/>
      <c r="Z49" s="3"/>
      <c r="AA49" s="3"/>
      <c r="AB49" s="3"/>
      <c r="AC49" s="3"/>
      <c r="AD49" s="3"/>
      <c r="AE49" s="3"/>
      <c r="AF49" s="3"/>
    </row>
    <row r="50" spans="1:32" ht="15" customHeight="1">
      <c r="A50" s="3"/>
      <c r="B50" s="3"/>
      <c r="C50" s="3"/>
      <c r="D50" s="3"/>
      <c r="E50" s="3"/>
      <c r="F50" s="3"/>
      <c r="G50" s="3"/>
      <c r="H50" s="3"/>
      <c r="I50" s="3"/>
      <c r="J50" s="3"/>
      <c r="K50" s="3"/>
      <c r="L50" s="3"/>
      <c r="M50" s="3"/>
      <c r="N50" s="3"/>
      <c r="O50" s="3"/>
      <c r="P50" s="3"/>
      <c r="Q50" s="3"/>
      <c r="R50" s="3"/>
      <c r="S50" s="3"/>
      <c r="T50" s="3"/>
      <c r="U50" s="3"/>
      <c r="V50" s="3"/>
      <c r="W50" s="3"/>
      <c r="X50" s="3"/>
      <c r="Y50" s="3"/>
      <c r="Z50" s="3"/>
      <c r="AA50" s="3"/>
      <c r="AB50" s="3"/>
      <c r="AC50" s="3"/>
      <c r="AD50" s="3"/>
      <c r="AE50" s="3"/>
      <c r="AF50" s="3"/>
    </row>
    <row r="51" spans="1:32" ht="15" customHeight="1">
      <c r="A51" s="3"/>
      <c r="B51" s="3"/>
      <c r="C51" s="3"/>
      <c r="D51" s="3"/>
      <c r="E51" s="3"/>
      <c r="F51" s="3"/>
      <c r="G51" s="3"/>
      <c r="H51" s="3"/>
      <c r="I51" s="3"/>
      <c r="J51" s="3"/>
      <c r="K51" s="3"/>
      <c r="L51" s="3"/>
      <c r="M51" s="3"/>
      <c r="N51" s="3"/>
      <c r="O51" s="3"/>
      <c r="P51" s="3"/>
      <c r="Q51" s="3"/>
      <c r="R51" s="3"/>
      <c r="S51" s="3"/>
      <c r="T51" s="3"/>
      <c r="U51" s="3"/>
      <c r="V51" s="3"/>
      <c r="W51" s="3"/>
      <c r="X51" s="3"/>
      <c r="Y51" s="3"/>
      <c r="Z51" s="3"/>
      <c r="AA51" s="3"/>
      <c r="AB51" s="3"/>
      <c r="AC51" s="3"/>
      <c r="AD51" s="3"/>
      <c r="AE51" s="3"/>
      <c r="AF51" s="3"/>
    </row>
    <row r="52" spans="1:32" ht="15" customHeight="1">
      <c r="A52" s="3"/>
      <c r="B52" s="3"/>
      <c r="C52" s="3"/>
      <c r="D52" s="3"/>
      <c r="E52" s="3"/>
      <c r="F52" s="3"/>
      <c r="G52" s="3"/>
      <c r="H52" s="3"/>
      <c r="I52" s="3"/>
      <c r="J52" s="3"/>
      <c r="K52" s="3"/>
      <c r="L52" s="3"/>
      <c r="M52" s="3"/>
      <c r="N52" s="3"/>
      <c r="O52" s="3"/>
      <c r="P52" s="3"/>
      <c r="Q52" s="3"/>
      <c r="R52" s="3"/>
      <c r="S52" s="3"/>
      <c r="T52" s="3"/>
      <c r="U52" s="3"/>
      <c r="V52" s="3"/>
      <c r="W52" s="3"/>
      <c r="X52" s="3"/>
      <c r="Y52" s="3"/>
      <c r="Z52" s="3"/>
      <c r="AA52" s="3"/>
      <c r="AB52" s="3"/>
      <c r="AC52" s="3"/>
      <c r="AD52" s="3"/>
      <c r="AE52" s="3"/>
      <c r="AF52" s="3"/>
    </row>
    <row r="53" spans="1:32" ht="15" customHeight="1">
      <c r="A53" s="3"/>
      <c r="B53" s="3"/>
      <c r="C53" s="3"/>
      <c r="D53" s="3"/>
      <c r="E53" s="3"/>
      <c r="F53" s="3"/>
      <c r="G53" s="3"/>
      <c r="H53" s="3"/>
      <c r="I53" s="3"/>
      <c r="J53" s="3"/>
      <c r="K53" s="3"/>
      <c r="L53" s="3"/>
      <c r="M53" s="3"/>
      <c r="N53" s="3"/>
      <c r="O53" s="3"/>
      <c r="P53" s="3"/>
      <c r="Q53" s="3"/>
      <c r="R53" s="3"/>
    </row>
    <row r="54" spans="1:32" ht="15" customHeight="1">
      <c r="A54" s="3"/>
      <c r="B54" s="3"/>
      <c r="C54" s="3"/>
      <c r="D54" s="3"/>
      <c r="E54" s="3"/>
      <c r="F54" s="3"/>
      <c r="G54" s="3"/>
      <c r="H54" s="3"/>
      <c r="I54" s="3"/>
      <c r="J54" s="3"/>
      <c r="K54" s="3"/>
      <c r="L54" s="3"/>
      <c r="M54" s="3"/>
      <c r="N54" s="3"/>
      <c r="O54" s="3"/>
      <c r="P54" s="3"/>
      <c r="Q54" s="3"/>
      <c r="R54" s="3"/>
    </row>
    <row r="55" spans="1:32" ht="15" customHeight="1">
      <c r="A55" s="3"/>
      <c r="B55" s="3"/>
      <c r="C55" s="3"/>
      <c r="D55" s="3"/>
      <c r="E55" s="3"/>
      <c r="F55" s="3"/>
      <c r="G55" s="3"/>
      <c r="H55" s="3"/>
      <c r="I55" s="3"/>
      <c r="J55" s="3"/>
      <c r="K55" s="3"/>
      <c r="L55" s="3"/>
      <c r="M55" s="3"/>
      <c r="N55" s="3"/>
      <c r="O55" s="3"/>
      <c r="P55" s="3"/>
      <c r="Q55" s="3"/>
      <c r="R55" s="3"/>
    </row>
    <row r="56" spans="1:32" ht="15" customHeight="1">
      <c r="A56" s="3"/>
      <c r="B56" s="3"/>
      <c r="C56" s="3"/>
      <c r="D56" s="3"/>
      <c r="E56" s="3"/>
      <c r="F56" s="3"/>
      <c r="G56" s="3"/>
      <c r="H56" s="3"/>
      <c r="I56" s="3"/>
      <c r="J56" s="3"/>
      <c r="K56" s="3"/>
      <c r="L56" s="3"/>
      <c r="M56" s="3"/>
      <c r="N56" s="3"/>
      <c r="O56" s="3"/>
      <c r="P56" s="3"/>
      <c r="Q56" s="3"/>
      <c r="R56" s="3"/>
    </row>
    <row r="57" spans="1:32" ht="15" customHeight="1">
      <c r="A57" s="3"/>
      <c r="B57" s="3"/>
      <c r="C57" s="3"/>
      <c r="D57" s="3"/>
      <c r="E57" s="3"/>
      <c r="F57" s="3"/>
      <c r="G57" s="3"/>
      <c r="H57" s="3"/>
      <c r="I57" s="3"/>
      <c r="J57" s="3"/>
      <c r="K57" s="3"/>
      <c r="L57" s="3"/>
      <c r="M57" s="3"/>
      <c r="N57" s="3"/>
      <c r="O57" s="3"/>
      <c r="P57" s="3"/>
      <c r="Q57" s="3"/>
      <c r="R57" s="3"/>
    </row>
    <row r="58" spans="1:32" ht="15" customHeight="1">
      <c r="A58" s="3"/>
      <c r="B58" s="3"/>
      <c r="C58" s="3"/>
      <c r="D58" s="3"/>
      <c r="E58" s="3"/>
      <c r="F58" s="3"/>
      <c r="G58" s="3"/>
      <c r="H58" s="3"/>
      <c r="I58" s="3"/>
      <c r="J58" s="3"/>
      <c r="K58" s="3"/>
      <c r="L58" s="3"/>
      <c r="M58" s="3"/>
      <c r="N58" s="3"/>
      <c r="O58" s="3"/>
      <c r="P58" s="3"/>
      <c r="Q58" s="3"/>
      <c r="R58" s="3"/>
    </row>
  </sheetData>
  <mergeCells count="7">
    <mergeCell ref="A36:R43"/>
    <mergeCell ref="A1:R1"/>
    <mergeCell ref="A44:R46"/>
    <mergeCell ref="S3:AE12"/>
    <mergeCell ref="A2:R2"/>
    <mergeCell ref="A3:R35"/>
    <mergeCell ref="S13:AE36"/>
  </mergeCells>
  <pageMargins left="0.7" right="0.7" top="0.75" bottom="0.75" header="0.3" footer="0.3"/>
  <pageSetup orientation="portrait" r:id="rId1"/>
  <headerFooter>
    <oddFooter>&amp;C&amp;"Helvetica Neue,Regular"&amp;12&amp;K000000&amp;P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1412"/>
  <sheetViews>
    <sheetView showGridLines="0" topLeftCell="A7" workbookViewId="0">
      <selection activeCell="A300" sqref="A300"/>
    </sheetView>
  </sheetViews>
  <sheetFormatPr defaultColWidth="8.85546875" defaultRowHeight="15" customHeight="1"/>
  <cols>
    <col min="1" max="1" width="15.28515625" style="1" customWidth="1"/>
    <col min="2" max="2" width="16.28515625" style="1" customWidth="1"/>
    <col min="3" max="10" width="8.85546875" style="1" customWidth="1"/>
    <col min="11" max="16384" width="8.85546875" style="1"/>
  </cols>
  <sheetData>
    <row r="1" spans="1:9" ht="210.75" customHeight="1"/>
    <row r="2" spans="1:9" ht="254.25" customHeight="1">
      <c r="A2" s="379" t="s">
        <v>3981</v>
      </c>
      <c r="B2" s="380"/>
      <c r="C2" s="380"/>
      <c r="D2" s="380"/>
      <c r="E2" s="380"/>
      <c r="F2" s="380"/>
      <c r="G2" s="380"/>
      <c r="H2" s="380"/>
      <c r="I2" s="380"/>
    </row>
    <row r="3" spans="1:9" ht="31.5" customHeight="1">
      <c r="A3" s="4" t="s">
        <v>0</v>
      </c>
      <c r="B3" s="5" t="s">
        <v>1</v>
      </c>
      <c r="C3" s="375" t="s">
        <v>3929</v>
      </c>
      <c r="D3" s="376"/>
      <c r="E3" s="376"/>
      <c r="F3" s="376"/>
      <c r="G3" s="376"/>
      <c r="H3" s="376"/>
      <c r="I3" s="376"/>
    </row>
    <row r="4" spans="1:9" ht="14.65" customHeight="1">
      <c r="A4" s="3"/>
      <c r="B4" s="3"/>
      <c r="C4" s="98" t="s">
        <v>3868</v>
      </c>
      <c r="D4" s="98" t="s">
        <v>3869</v>
      </c>
      <c r="E4" s="98" t="s">
        <v>3870</v>
      </c>
      <c r="F4" s="98" t="s">
        <v>3871</v>
      </c>
      <c r="G4" s="98" t="s">
        <v>3872</v>
      </c>
      <c r="H4" s="98" t="s">
        <v>3873</v>
      </c>
      <c r="I4" s="98" t="s">
        <v>3874</v>
      </c>
    </row>
    <row r="5" spans="1:9" ht="13.5" customHeight="1">
      <c r="A5" s="5" t="s">
        <v>2</v>
      </c>
      <c r="B5" s="5" t="s">
        <v>3</v>
      </c>
      <c r="C5" s="7">
        <v>5266168158</v>
      </c>
      <c r="D5" s="7">
        <v>52950503184</v>
      </c>
      <c r="E5" s="7">
        <v>3333260375.1999998</v>
      </c>
      <c r="F5" s="7">
        <v>18758788363.599998</v>
      </c>
      <c r="G5" s="7">
        <v>43307690752.800003</v>
      </c>
      <c r="H5" s="7">
        <v>7837969081.1000004</v>
      </c>
      <c r="I5" s="7">
        <v>5798334444.1000004</v>
      </c>
    </row>
    <row r="6" spans="1:9" ht="13.5" customHeight="1">
      <c r="A6" s="5" t="s">
        <v>1279</v>
      </c>
      <c r="B6" s="5" t="s">
        <v>10</v>
      </c>
      <c r="C6" s="6">
        <v>12392428998</v>
      </c>
      <c r="D6" s="6">
        <v>3466655274</v>
      </c>
      <c r="E6" s="6">
        <v>8038009641</v>
      </c>
      <c r="F6" s="6">
        <v>4763092086</v>
      </c>
      <c r="G6" s="6">
        <v>3450678045</v>
      </c>
      <c r="H6" s="6">
        <v>14691076840</v>
      </c>
      <c r="I6" s="6">
        <v>5001990234</v>
      </c>
    </row>
    <row r="7" spans="1:9" ht="13.5" customHeight="1">
      <c r="A7" s="5" t="s">
        <v>17</v>
      </c>
      <c r="B7" s="5" t="s">
        <v>18</v>
      </c>
      <c r="C7" s="6">
        <v>1983459192.9000001</v>
      </c>
      <c r="D7" s="6">
        <v>9480940084.5</v>
      </c>
      <c r="E7" s="6">
        <v>2645901849.3000002</v>
      </c>
      <c r="F7" s="6">
        <v>8057806657.8000002</v>
      </c>
      <c r="G7" s="6">
        <v>9414056277.2999992</v>
      </c>
      <c r="H7" s="6">
        <v>4514670871.5</v>
      </c>
      <c r="I7" s="6">
        <v>1935544401</v>
      </c>
    </row>
    <row r="8" spans="1:9" ht="13.5" customHeight="1">
      <c r="A8" s="5" t="s">
        <v>37</v>
      </c>
      <c r="B8" s="5" t="s">
        <v>38</v>
      </c>
      <c r="C8" s="6">
        <v>7505644269.6999998</v>
      </c>
      <c r="D8" s="6">
        <v>1788508135.0999999</v>
      </c>
      <c r="E8" s="6">
        <v>337542854.69999999</v>
      </c>
      <c r="F8" s="6">
        <v>1203342478.3</v>
      </c>
      <c r="G8" s="6">
        <v>2339939068.8000002</v>
      </c>
      <c r="H8" s="6">
        <v>3446754435.6999998</v>
      </c>
      <c r="I8" s="6">
        <v>471130428.89999998</v>
      </c>
    </row>
    <row r="9" spans="1:9" ht="13.5" customHeight="1">
      <c r="A9" s="5" t="s">
        <v>13</v>
      </c>
      <c r="B9" s="5" t="s">
        <v>14</v>
      </c>
      <c r="C9" s="6">
        <v>257282751.30000001</v>
      </c>
      <c r="D9" s="6">
        <v>1168017807.3</v>
      </c>
      <c r="E9" s="6">
        <v>883648715.20000005</v>
      </c>
      <c r="F9" s="6">
        <v>1435271158.5999999</v>
      </c>
      <c r="G9" s="6">
        <v>1203756093.3</v>
      </c>
      <c r="H9" s="6">
        <v>227926759.5</v>
      </c>
      <c r="I9" s="6">
        <v>510704394.19999999</v>
      </c>
    </row>
    <row r="10" spans="1:9" ht="13.5" customHeight="1">
      <c r="A10" s="5" t="s">
        <v>1280</v>
      </c>
      <c r="B10" s="5" t="s">
        <v>9</v>
      </c>
      <c r="C10" s="6">
        <v>307466164</v>
      </c>
      <c r="D10" s="6">
        <v>3641271520.3000002</v>
      </c>
      <c r="E10" s="6">
        <v>354108244</v>
      </c>
      <c r="F10" s="6">
        <v>3885378758.9000001</v>
      </c>
      <c r="G10" s="6">
        <v>4789221666.1999998</v>
      </c>
      <c r="H10" s="6">
        <v>1018819952</v>
      </c>
      <c r="I10" s="6">
        <v>311506798.19999999</v>
      </c>
    </row>
    <row r="11" spans="1:9" ht="13.5" customHeight="1">
      <c r="A11" s="5" t="s">
        <v>11</v>
      </c>
      <c r="B11" s="5" t="s">
        <v>12</v>
      </c>
      <c r="C11" s="6">
        <v>5841344837</v>
      </c>
      <c r="D11" s="6">
        <v>1638673178</v>
      </c>
      <c r="E11" s="6">
        <v>3969836918.4000001</v>
      </c>
      <c r="F11" s="6">
        <v>2088995614</v>
      </c>
      <c r="G11" s="6">
        <v>1957390621</v>
      </c>
      <c r="H11" s="6">
        <v>5927164572</v>
      </c>
      <c r="I11" s="6">
        <v>4251051069</v>
      </c>
    </row>
    <row r="12" spans="1:9" ht="13.5" customHeight="1">
      <c r="A12" s="5" t="s">
        <v>1281</v>
      </c>
      <c r="B12" s="5" t="s">
        <v>74</v>
      </c>
      <c r="C12" s="6">
        <v>5395299305</v>
      </c>
      <c r="D12" s="6">
        <v>612392610</v>
      </c>
      <c r="E12" s="6">
        <v>827100861</v>
      </c>
      <c r="F12" s="6">
        <v>1238034123</v>
      </c>
      <c r="G12" s="6">
        <v>779684994</v>
      </c>
      <c r="H12" s="6">
        <v>4171185381.8000002</v>
      </c>
      <c r="I12" s="6">
        <v>2330866625</v>
      </c>
    </row>
    <row r="13" spans="1:9" ht="13.5" customHeight="1">
      <c r="A13" s="5" t="s">
        <v>255</v>
      </c>
      <c r="B13" s="5" t="s">
        <v>256</v>
      </c>
      <c r="C13" s="6">
        <v>60255080</v>
      </c>
      <c r="D13" s="6">
        <v>40691451</v>
      </c>
      <c r="E13" s="6">
        <v>68720641.200000003</v>
      </c>
      <c r="F13" s="6">
        <v>33446136</v>
      </c>
      <c r="G13" s="6">
        <v>35647394.899999999</v>
      </c>
      <c r="H13" s="6">
        <v>73290630.200000003</v>
      </c>
      <c r="I13" s="6">
        <v>61260785</v>
      </c>
    </row>
    <row r="14" spans="1:9" ht="13.5" customHeight="1">
      <c r="A14" s="5" t="s">
        <v>1282</v>
      </c>
      <c r="B14" s="5" t="s">
        <v>381</v>
      </c>
      <c r="C14" s="6">
        <v>16319546.300000001</v>
      </c>
      <c r="D14" s="6">
        <v>18718008.5</v>
      </c>
      <c r="E14" s="6">
        <v>30911247</v>
      </c>
      <c r="F14" s="6">
        <v>22952428.800000001</v>
      </c>
      <c r="G14" s="6">
        <v>15763354.5</v>
      </c>
      <c r="H14" s="6">
        <v>25768914.699999999</v>
      </c>
      <c r="I14" s="6">
        <v>41575125.5</v>
      </c>
    </row>
    <row r="15" spans="1:9" ht="13.5" customHeight="1">
      <c r="A15" s="5" t="s">
        <v>53</v>
      </c>
      <c r="B15" s="5" t="s">
        <v>54</v>
      </c>
      <c r="C15" s="6">
        <v>2305418070.3000002</v>
      </c>
      <c r="D15" s="6">
        <v>3280670447.5</v>
      </c>
      <c r="E15" s="6">
        <v>1870297680.5</v>
      </c>
      <c r="F15" s="6">
        <v>3005419045.0999999</v>
      </c>
      <c r="G15" s="6">
        <v>3633613888.0999999</v>
      </c>
      <c r="H15" s="6">
        <v>1478351605.4000001</v>
      </c>
      <c r="I15" s="6">
        <v>2608317790.5999999</v>
      </c>
    </row>
    <row r="16" spans="1:9" ht="13.5" customHeight="1">
      <c r="A16" s="5" t="s">
        <v>314</v>
      </c>
      <c r="B16" s="5" t="s">
        <v>315</v>
      </c>
      <c r="C16" s="6">
        <v>46482680.600000001</v>
      </c>
      <c r="D16" s="6">
        <v>40565343.899999999</v>
      </c>
      <c r="E16" s="6">
        <v>55390162.299999997</v>
      </c>
      <c r="F16" s="6">
        <v>57308478.799999997</v>
      </c>
      <c r="G16" s="6">
        <v>42523681.200000003</v>
      </c>
      <c r="H16" s="6">
        <v>64228901.299999997</v>
      </c>
      <c r="I16" s="6">
        <v>66161398.100000001</v>
      </c>
    </row>
    <row r="17" spans="1:9" ht="13.5" customHeight="1">
      <c r="A17" s="5" t="s">
        <v>7</v>
      </c>
      <c r="B17" s="5" t="s">
        <v>8</v>
      </c>
      <c r="C17" s="6">
        <v>110536189.09999999</v>
      </c>
      <c r="D17" s="6">
        <v>1484913805</v>
      </c>
      <c r="E17" s="6">
        <v>230016849.40000001</v>
      </c>
      <c r="F17" s="6">
        <v>1455526092.7</v>
      </c>
      <c r="G17" s="6">
        <v>847094111.10000002</v>
      </c>
      <c r="H17" s="6">
        <v>172712617.5</v>
      </c>
      <c r="I17" s="6">
        <v>248823975</v>
      </c>
    </row>
    <row r="18" spans="1:9" ht="13.5" customHeight="1">
      <c r="A18" s="5" t="s">
        <v>1283</v>
      </c>
      <c r="B18" s="5" t="s">
        <v>6</v>
      </c>
      <c r="C18" s="6">
        <v>6025007471.8999996</v>
      </c>
      <c r="D18" s="6">
        <v>11337256078</v>
      </c>
      <c r="E18" s="6">
        <v>2088438306</v>
      </c>
      <c r="F18" s="6">
        <v>3582718825</v>
      </c>
      <c r="G18" s="6">
        <v>14711915780</v>
      </c>
      <c r="H18" s="6">
        <v>5650901412</v>
      </c>
      <c r="I18" s="6">
        <v>2340287089</v>
      </c>
    </row>
    <row r="19" spans="1:9" ht="13.5" customHeight="1">
      <c r="A19" s="5" t="s">
        <v>114</v>
      </c>
      <c r="B19" s="5" t="s">
        <v>115</v>
      </c>
      <c r="C19" s="6">
        <v>353759468.80000001</v>
      </c>
      <c r="D19" s="6">
        <v>1319371148.9000001</v>
      </c>
      <c r="E19" s="6">
        <v>2701030351.0999999</v>
      </c>
      <c r="F19" s="6">
        <v>1630588840.9000001</v>
      </c>
      <c r="G19" s="6">
        <v>997857859.20000005</v>
      </c>
      <c r="H19" s="6">
        <v>671404995.70000005</v>
      </c>
      <c r="I19" s="6">
        <v>1703839032.8</v>
      </c>
    </row>
    <row r="20" spans="1:9" ht="13.5" customHeight="1">
      <c r="A20" s="5" t="s">
        <v>1284</v>
      </c>
      <c r="B20" s="5" t="s">
        <v>25</v>
      </c>
      <c r="C20" s="6">
        <v>1505716071</v>
      </c>
      <c r="D20" s="6">
        <v>426707648</v>
      </c>
      <c r="E20" s="6">
        <v>1378174760</v>
      </c>
      <c r="F20" s="6">
        <v>623348680</v>
      </c>
      <c r="G20" s="6">
        <v>458635249</v>
      </c>
      <c r="H20" s="6">
        <v>2689606317</v>
      </c>
      <c r="I20" s="6">
        <v>1920476090</v>
      </c>
    </row>
    <row r="21" spans="1:9" ht="13.5" customHeight="1">
      <c r="A21" s="5" t="s">
        <v>4</v>
      </c>
      <c r="B21" s="5" t="s">
        <v>5</v>
      </c>
      <c r="C21" s="6">
        <v>3440512240.4000001</v>
      </c>
      <c r="D21" s="6">
        <v>7460612436.1999998</v>
      </c>
      <c r="E21" s="6">
        <v>26958525034.5</v>
      </c>
      <c r="F21" s="6">
        <v>8343350895.6000004</v>
      </c>
      <c r="G21" s="6">
        <v>10263226343.6</v>
      </c>
      <c r="H21" s="6">
        <v>9086730305.5</v>
      </c>
      <c r="I21" s="6">
        <v>7869635801.8000002</v>
      </c>
    </row>
    <row r="22" spans="1:9" ht="13.5" customHeight="1">
      <c r="A22" s="5" t="s">
        <v>48</v>
      </c>
      <c r="B22" s="5" t="s">
        <v>49</v>
      </c>
      <c r="C22" s="6">
        <v>2465548275</v>
      </c>
      <c r="D22" s="6">
        <v>1222779975</v>
      </c>
      <c r="E22" s="6">
        <v>3094147926</v>
      </c>
      <c r="F22" s="6">
        <v>956466049.5</v>
      </c>
      <c r="G22" s="6">
        <v>2272874591</v>
      </c>
      <c r="H22" s="6">
        <v>2862619507</v>
      </c>
      <c r="I22" s="6">
        <v>2048540884</v>
      </c>
    </row>
    <row r="23" spans="1:9" ht="13.5" customHeight="1">
      <c r="A23" s="5" t="s">
        <v>112</v>
      </c>
      <c r="B23" s="5" t="s">
        <v>113</v>
      </c>
      <c r="C23" s="6">
        <v>2819765954</v>
      </c>
      <c r="D23" s="6">
        <v>150571797.19999999</v>
      </c>
      <c r="E23" s="6">
        <v>209875440.80000001</v>
      </c>
      <c r="F23" s="6">
        <v>57013466</v>
      </c>
      <c r="G23" s="6">
        <v>148070844</v>
      </c>
      <c r="H23" s="6">
        <v>3011761652</v>
      </c>
      <c r="I23" s="6">
        <v>73568122</v>
      </c>
    </row>
    <row r="24" spans="1:9" ht="13.5" customHeight="1">
      <c r="A24" s="5" t="s">
        <v>1285</v>
      </c>
      <c r="B24" s="5" t="s">
        <v>30</v>
      </c>
      <c r="C24" s="6">
        <v>786914303.5</v>
      </c>
      <c r="D24" s="6">
        <v>2267814657.0999999</v>
      </c>
      <c r="E24" s="6">
        <v>1699066788</v>
      </c>
      <c r="F24" s="6">
        <v>1172877229</v>
      </c>
      <c r="G24" s="6">
        <v>1733553966</v>
      </c>
      <c r="H24" s="6">
        <v>1114568507.7</v>
      </c>
      <c r="I24" s="6">
        <v>2357165927</v>
      </c>
    </row>
    <row r="25" spans="1:9" ht="13.5" customHeight="1">
      <c r="A25" s="5" t="s">
        <v>607</v>
      </c>
      <c r="B25" s="5" t="s">
        <v>36</v>
      </c>
      <c r="C25" s="6">
        <v>722117229.60000002</v>
      </c>
      <c r="D25" s="6">
        <v>1331084317.8</v>
      </c>
      <c r="E25" s="6">
        <v>295978584.39999998</v>
      </c>
      <c r="F25" s="6">
        <v>1075659426.8</v>
      </c>
      <c r="G25" s="6">
        <v>1338837670.9000001</v>
      </c>
      <c r="H25" s="6">
        <v>504353577.5</v>
      </c>
      <c r="I25" s="6">
        <v>361904199.19999999</v>
      </c>
    </row>
    <row r="26" spans="1:9" ht="13.5" customHeight="1">
      <c r="A26" s="5" t="s">
        <v>449</v>
      </c>
      <c r="B26" s="5" t="s">
        <v>73</v>
      </c>
      <c r="C26" s="6">
        <v>841288732.60000002</v>
      </c>
      <c r="D26" s="6">
        <v>1341512031.2</v>
      </c>
      <c r="E26" s="6">
        <v>1192099859.4000001</v>
      </c>
      <c r="F26" s="6">
        <v>1486088445.5</v>
      </c>
      <c r="G26" s="6">
        <v>1379103950.5</v>
      </c>
      <c r="H26" s="6">
        <v>408788374.60000002</v>
      </c>
      <c r="I26" s="6">
        <v>428767896.10000002</v>
      </c>
    </row>
    <row r="27" spans="1:9" ht="13.5" customHeight="1">
      <c r="A27" s="5" t="s">
        <v>1286</v>
      </c>
      <c r="B27" s="5" t="s">
        <v>79</v>
      </c>
      <c r="C27" s="6">
        <v>800220586</v>
      </c>
      <c r="D27" s="6">
        <v>263477224</v>
      </c>
      <c r="E27" s="6">
        <v>153152859</v>
      </c>
      <c r="F27" s="6">
        <v>333159540.19999999</v>
      </c>
      <c r="G27" s="6">
        <v>253695336</v>
      </c>
      <c r="H27" s="6">
        <v>786011060</v>
      </c>
      <c r="I27" s="6">
        <v>260454264</v>
      </c>
    </row>
    <row r="28" spans="1:9" ht="13.5" customHeight="1">
      <c r="A28" s="5" t="s">
        <v>1287</v>
      </c>
      <c r="B28" s="5" t="s">
        <v>35</v>
      </c>
      <c r="C28" s="6">
        <v>7480232.5</v>
      </c>
      <c r="D28" s="6">
        <v>268571965</v>
      </c>
      <c r="E28" s="6">
        <v>47764691</v>
      </c>
      <c r="F28" s="6">
        <v>146137803.5</v>
      </c>
      <c r="G28" s="6">
        <v>241234136.5</v>
      </c>
      <c r="H28" s="6">
        <v>38285969.799999997</v>
      </c>
      <c r="I28" s="6">
        <v>43122786.600000001</v>
      </c>
    </row>
    <row r="29" spans="1:9" ht="13.5" customHeight="1">
      <c r="A29" s="5" t="s">
        <v>589</v>
      </c>
      <c r="B29" s="5" t="s">
        <v>22</v>
      </c>
      <c r="C29" s="6">
        <v>20797937.899999999</v>
      </c>
      <c r="D29" s="6">
        <v>163363184</v>
      </c>
      <c r="E29" s="6">
        <v>53455043.700000003</v>
      </c>
      <c r="F29" s="6">
        <v>104231987</v>
      </c>
      <c r="G29" s="6">
        <v>49245814</v>
      </c>
      <c r="H29" s="6">
        <v>28910313.100000001</v>
      </c>
      <c r="I29" s="6">
        <v>33396245.600000001</v>
      </c>
    </row>
    <row r="30" spans="1:9" ht="13.5" customHeight="1">
      <c r="A30" s="74" t="s">
        <v>1288</v>
      </c>
      <c r="B30" s="5" t="s">
        <v>71</v>
      </c>
      <c r="C30" s="6">
        <v>297333719.19999999</v>
      </c>
      <c r="D30" s="6">
        <v>326882354.80000001</v>
      </c>
      <c r="E30" s="6">
        <v>275912937.19999999</v>
      </c>
      <c r="F30" s="6">
        <v>394892218</v>
      </c>
      <c r="G30" s="6">
        <v>315637600.39999998</v>
      </c>
      <c r="H30" s="6">
        <v>178469730</v>
      </c>
      <c r="I30" s="6">
        <v>77660378.099999994</v>
      </c>
    </row>
    <row r="31" spans="1:9" ht="13.5" customHeight="1">
      <c r="A31" s="5" t="s">
        <v>62</v>
      </c>
      <c r="B31" s="5" t="s">
        <v>63</v>
      </c>
      <c r="C31" s="6">
        <v>1468799088.0999999</v>
      </c>
      <c r="D31" s="6">
        <v>2407387368.6999998</v>
      </c>
      <c r="E31" s="6">
        <v>1102218420.5999999</v>
      </c>
      <c r="F31" s="6">
        <v>1328293409.5999999</v>
      </c>
      <c r="G31" s="6">
        <v>2329291123.5</v>
      </c>
      <c r="H31" s="6">
        <v>730624510.70000005</v>
      </c>
      <c r="I31" s="6">
        <v>1876971445.5</v>
      </c>
    </row>
    <row r="32" spans="1:9" ht="13.5" customHeight="1">
      <c r="A32" s="5" t="s">
        <v>108</v>
      </c>
      <c r="B32" s="5" t="s">
        <v>109</v>
      </c>
      <c r="C32" s="6">
        <v>1666667829</v>
      </c>
      <c r="D32" s="6">
        <v>362169070.60000002</v>
      </c>
      <c r="E32" s="6">
        <v>340766494</v>
      </c>
      <c r="F32" s="6">
        <v>270377413.30000001</v>
      </c>
      <c r="G32" s="6">
        <v>431356705.19999999</v>
      </c>
      <c r="H32" s="6">
        <v>964473894.10000002</v>
      </c>
      <c r="I32" s="6">
        <v>326445790.10000002</v>
      </c>
    </row>
    <row r="33" spans="1:9" ht="13.5" customHeight="1">
      <c r="A33" s="5" t="s">
        <v>350</v>
      </c>
      <c r="B33" s="5" t="s">
        <v>351</v>
      </c>
      <c r="C33" s="6">
        <v>7498488</v>
      </c>
      <c r="D33" s="6">
        <v>8296364</v>
      </c>
      <c r="E33" s="6">
        <v>12216754</v>
      </c>
      <c r="F33" s="6">
        <v>9237280.5999999996</v>
      </c>
      <c r="G33" s="6">
        <v>3884152.6</v>
      </c>
      <c r="H33" s="6">
        <v>12206786</v>
      </c>
      <c r="I33" s="6">
        <v>11778182</v>
      </c>
    </row>
    <row r="34" spans="1:9" ht="13.5" customHeight="1">
      <c r="A34" s="5" t="s">
        <v>77</v>
      </c>
      <c r="B34" s="5" t="s">
        <v>78</v>
      </c>
      <c r="C34" s="6">
        <v>4454312203.8999996</v>
      </c>
      <c r="D34" s="6">
        <v>521855953.5</v>
      </c>
      <c r="E34" s="6">
        <v>492692761</v>
      </c>
      <c r="F34" s="6">
        <v>628869904.89999998</v>
      </c>
      <c r="G34" s="6">
        <v>536776107.5</v>
      </c>
      <c r="H34" s="6">
        <v>3040129293.4000001</v>
      </c>
      <c r="I34" s="6">
        <v>238956823</v>
      </c>
    </row>
    <row r="35" spans="1:9" ht="13.5" customHeight="1">
      <c r="A35" s="5" t="s">
        <v>23</v>
      </c>
      <c r="B35" s="5" t="s">
        <v>24</v>
      </c>
      <c r="C35" s="6">
        <v>26544012</v>
      </c>
      <c r="D35" s="6">
        <v>808318555.39999998</v>
      </c>
      <c r="E35" s="6">
        <v>43044579</v>
      </c>
      <c r="F35" s="6">
        <v>1047212250</v>
      </c>
      <c r="G35" s="6">
        <v>1294515525</v>
      </c>
      <c r="H35" s="6">
        <v>237495145.40000001</v>
      </c>
      <c r="I35" s="6">
        <v>65898034</v>
      </c>
    </row>
    <row r="36" spans="1:9" ht="13.5" customHeight="1">
      <c r="A36" s="74" t="s">
        <v>26</v>
      </c>
      <c r="B36" s="5" t="s">
        <v>27</v>
      </c>
      <c r="C36" s="6">
        <v>657666149.70000005</v>
      </c>
      <c r="D36" s="6">
        <v>881862217.70000005</v>
      </c>
      <c r="E36" s="6">
        <v>154509716</v>
      </c>
      <c r="F36" s="6">
        <v>1266597715.5</v>
      </c>
      <c r="G36" s="6">
        <v>910738018.20000005</v>
      </c>
      <c r="H36" s="6">
        <v>196042269</v>
      </c>
      <c r="I36" s="6">
        <v>183909989.30000001</v>
      </c>
    </row>
    <row r="37" spans="1:9" ht="13.5" customHeight="1">
      <c r="A37" s="5" t="s">
        <v>67</v>
      </c>
      <c r="B37" s="5" t="s">
        <v>68</v>
      </c>
      <c r="C37" s="6">
        <v>69807342.099999994</v>
      </c>
      <c r="D37" s="6">
        <v>396633608.19999999</v>
      </c>
      <c r="E37" s="6">
        <v>560509949</v>
      </c>
      <c r="F37" s="6">
        <v>355824470.5</v>
      </c>
      <c r="G37" s="6">
        <v>262707085.80000001</v>
      </c>
      <c r="H37" s="6">
        <v>67046374.600000001</v>
      </c>
      <c r="I37" s="6">
        <v>496254471</v>
      </c>
    </row>
    <row r="38" spans="1:9" ht="13.5" customHeight="1">
      <c r="A38" s="5" t="s">
        <v>31</v>
      </c>
      <c r="B38" s="5" t="s">
        <v>32</v>
      </c>
      <c r="C38" s="6">
        <v>691969802.39999998</v>
      </c>
      <c r="D38" s="6">
        <v>87984606.299999997</v>
      </c>
      <c r="E38" s="6">
        <v>286095011</v>
      </c>
      <c r="F38" s="6">
        <v>135273182.90000001</v>
      </c>
      <c r="G38" s="6">
        <v>135065846</v>
      </c>
      <c r="H38" s="6">
        <v>434909176</v>
      </c>
      <c r="I38" s="6">
        <v>159910142</v>
      </c>
    </row>
    <row r="39" spans="1:9" ht="13.5" customHeight="1">
      <c r="A39" s="5" t="s">
        <v>60</v>
      </c>
      <c r="B39" s="5" t="s">
        <v>61</v>
      </c>
      <c r="C39" s="6">
        <v>470140774.69999999</v>
      </c>
      <c r="D39" s="6">
        <v>565026783</v>
      </c>
      <c r="E39" s="6">
        <v>434203775.60000002</v>
      </c>
      <c r="F39" s="6">
        <v>401400390</v>
      </c>
      <c r="G39" s="6">
        <v>394475014.5</v>
      </c>
      <c r="H39" s="6">
        <v>185066925</v>
      </c>
      <c r="I39" s="6">
        <v>334990912</v>
      </c>
    </row>
    <row r="40" spans="1:9" ht="13.5" customHeight="1">
      <c r="A40" s="5" t="s">
        <v>55</v>
      </c>
      <c r="B40" s="5" t="s">
        <v>56</v>
      </c>
      <c r="C40" s="6">
        <v>209281696</v>
      </c>
      <c r="D40" s="6">
        <v>1372412585</v>
      </c>
      <c r="E40" s="6">
        <v>129590507</v>
      </c>
      <c r="F40" s="6">
        <v>1240356147</v>
      </c>
      <c r="G40" s="6">
        <v>2468435114</v>
      </c>
      <c r="H40" s="6">
        <v>537118075</v>
      </c>
      <c r="I40" s="6">
        <v>222511602</v>
      </c>
    </row>
    <row r="41" spans="1:9" ht="13.5" customHeight="1">
      <c r="A41" s="5" t="s">
        <v>475</v>
      </c>
      <c r="B41" s="5" t="s">
        <v>476</v>
      </c>
      <c r="C41" s="6">
        <v>6679728</v>
      </c>
      <c r="D41" s="6">
        <v>3933412.3</v>
      </c>
      <c r="E41" s="6">
        <v>8971901</v>
      </c>
      <c r="F41" s="6">
        <v>6369734</v>
      </c>
      <c r="G41" s="6">
        <v>3782513</v>
      </c>
      <c r="H41" s="6">
        <v>11203015.300000001</v>
      </c>
      <c r="I41" s="6">
        <v>12575974.699999999</v>
      </c>
    </row>
    <row r="42" spans="1:9" ht="13.5" customHeight="1">
      <c r="A42" s="5" t="s">
        <v>407</v>
      </c>
      <c r="B42" s="5" t="s">
        <v>408</v>
      </c>
      <c r="C42" s="6">
        <v>6204944</v>
      </c>
      <c r="D42" s="6">
        <v>5601243</v>
      </c>
      <c r="E42" s="6">
        <v>11066840</v>
      </c>
      <c r="F42" s="6">
        <v>4672499</v>
      </c>
      <c r="G42" s="6">
        <v>4594591</v>
      </c>
      <c r="H42" s="6">
        <v>10872537</v>
      </c>
      <c r="I42" s="6">
        <v>12986519</v>
      </c>
    </row>
    <row r="43" spans="1:9" ht="13.5" customHeight="1">
      <c r="A43" s="5" t="s">
        <v>15</v>
      </c>
      <c r="B43" s="5" t="s">
        <v>16</v>
      </c>
      <c r="C43" s="6">
        <v>1035495</v>
      </c>
      <c r="D43" s="6">
        <v>208248558</v>
      </c>
      <c r="E43" s="6">
        <v>20034062</v>
      </c>
      <c r="F43" s="6">
        <v>56558436</v>
      </c>
      <c r="G43" s="6">
        <v>110692339</v>
      </c>
      <c r="H43" s="6">
        <v>48753308.399999999</v>
      </c>
      <c r="I43" s="6">
        <v>41578967.299999997</v>
      </c>
    </row>
    <row r="44" spans="1:9" ht="13.5" customHeight="1">
      <c r="A44" s="5" t="s">
        <v>28</v>
      </c>
      <c r="B44" s="5" t="s">
        <v>29</v>
      </c>
      <c r="C44" s="6">
        <v>120547156.8</v>
      </c>
      <c r="D44" s="6">
        <v>509169951.10000002</v>
      </c>
      <c r="E44" s="6">
        <v>56780936.700000003</v>
      </c>
      <c r="F44" s="6">
        <v>577457549</v>
      </c>
      <c r="G44" s="6">
        <v>462059920.69999999</v>
      </c>
      <c r="H44" s="6">
        <v>126391865.7</v>
      </c>
      <c r="I44" s="6">
        <v>108845944.59999999</v>
      </c>
    </row>
    <row r="45" spans="1:9" ht="13.5" customHeight="1">
      <c r="A45" s="5" t="s">
        <v>1289</v>
      </c>
      <c r="B45" s="5" t="s">
        <v>101</v>
      </c>
      <c r="C45" s="6">
        <v>134672270.90000001</v>
      </c>
      <c r="D45" s="6">
        <v>116103368.09999999</v>
      </c>
      <c r="E45" s="6">
        <v>140264475.69999999</v>
      </c>
      <c r="F45" s="6">
        <v>170566521.5</v>
      </c>
      <c r="G45" s="6">
        <v>141226905.09999999</v>
      </c>
      <c r="H45" s="6">
        <v>124704281.8</v>
      </c>
      <c r="I45" s="6">
        <v>45927646.700000003</v>
      </c>
    </row>
    <row r="46" spans="1:9" ht="13.5" customHeight="1">
      <c r="A46" s="5" t="s">
        <v>97</v>
      </c>
      <c r="B46" s="5" t="s">
        <v>98</v>
      </c>
      <c r="C46" s="6">
        <v>219527968.90000001</v>
      </c>
      <c r="D46" s="6">
        <v>234690919</v>
      </c>
      <c r="E46" s="6">
        <v>416181123.10000002</v>
      </c>
      <c r="F46" s="6">
        <v>244953843.40000001</v>
      </c>
      <c r="G46" s="6">
        <v>204691119.40000001</v>
      </c>
      <c r="H46" s="6">
        <v>141701809.40000001</v>
      </c>
      <c r="I46" s="6">
        <v>154437911.40000001</v>
      </c>
    </row>
    <row r="47" spans="1:9" ht="13.5" customHeight="1">
      <c r="A47" s="5" t="s">
        <v>569</v>
      </c>
      <c r="B47" s="5" t="s">
        <v>50</v>
      </c>
      <c r="C47" s="6">
        <v>25097908.199999999</v>
      </c>
      <c r="D47" s="6">
        <v>347072738.89999998</v>
      </c>
      <c r="E47" s="6">
        <v>252639728</v>
      </c>
      <c r="F47" s="6">
        <v>281209984.60000002</v>
      </c>
      <c r="G47" s="6">
        <v>190967708.30000001</v>
      </c>
      <c r="H47" s="6">
        <v>71439582.200000003</v>
      </c>
      <c r="I47" s="6">
        <v>104916504.5</v>
      </c>
    </row>
    <row r="48" spans="1:9" ht="13.5" customHeight="1">
      <c r="A48" s="5" t="s">
        <v>69</v>
      </c>
      <c r="B48" s="5" t="s">
        <v>70</v>
      </c>
      <c r="C48" s="6">
        <v>205076673.40000001</v>
      </c>
      <c r="D48" s="6">
        <v>1494783445</v>
      </c>
      <c r="E48" s="6">
        <v>221125419.09999999</v>
      </c>
      <c r="F48" s="6">
        <v>707005103.39999998</v>
      </c>
      <c r="G48" s="6">
        <v>1093493017.7</v>
      </c>
      <c r="H48" s="6">
        <v>998907423.10000002</v>
      </c>
      <c r="I48" s="6">
        <v>587230084.70000005</v>
      </c>
    </row>
    <row r="49" spans="1:9" ht="13.5" customHeight="1">
      <c r="A49" s="5" t="s">
        <v>186</v>
      </c>
      <c r="B49" s="5" t="s">
        <v>187</v>
      </c>
      <c r="C49" s="6">
        <v>107778158</v>
      </c>
      <c r="D49" s="6">
        <v>29267614.399999999</v>
      </c>
      <c r="E49" s="6">
        <v>134558229</v>
      </c>
      <c r="F49" s="6">
        <v>39610607</v>
      </c>
      <c r="G49" s="6">
        <v>26187344.699999999</v>
      </c>
      <c r="H49" s="6">
        <v>108848140</v>
      </c>
      <c r="I49" s="6">
        <v>93668161</v>
      </c>
    </row>
    <row r="50" spans="1:9" ht="13.5" customHeight="1">
      <c r="A50" s="5" t="s">
        <v>65</v>
      </c>
      <c r="B50" s="5" t="s">
        <v>66</v>
      </c>
      <c r="C50" s="6">
        <v>44021323.700000003</v>
      </c>
      <c r="D50" s="6">
        <v>457757174.10000002</v>
      </c>
      <c r="E50" s="6">
        <v>61833800</v>
      </c>
      <c r="F50" s="6">
        <v>242121662.09999999</v>
      </c>
      <c r="G50" s="6">
        <v>419314604.30000001</v>
      </c>
      <c r="H50" s="6">
        <v>114875990.7</v>
      </c>
      <c r="I50" s="6">
        <v>89421800</v>
      </c>
    </row>
    <row r="51" spans="1:9" ht="13.5" customHeight="1">
      <c r="A51" s="5" t="s">
        <v>51</v>
      </c>
      <c r="B51" s="5" t="s">
        <v>52</v>
      </c>
      <c r="C51" s="6">
        <v>204198106</v>
      </c>
      <c r="D51" s="6">
        <v>240834923.40000001</v>
      </c>
      <c r="E51" s="6">
        <v>130280872</v>
      </c>
      <c r="F51" s="6">
        <v>253530224.5</v>
      </c>
      <c r="G51" s="6">
        <v>103612639</v>
      </c>
      <c r="H51" s="6">
        <v>66349942.100000001</v>
      </c>
      <c r="I51" s="6">
        <v>52846912.299999997</v>
      </c>
    </row>
    <row r="52" spans="1:9" ht="13.5" customHeight="1">
      <c r="A52" s="5" t="s">
        <v>124</v>
      </c>
      <c r="B52" s="5" t="s">
        <v>125</v>
      </c>
      <c r="C52" s="6">
        <v>147619882</v>
      </c>
      <c r="D52" s="6">
        <v>49534439.600000001</v>
      </c>
      <c r="E52" s="6">
        <v>150339853.30000001</v>
      </c>
      <c r="F52" s="6">
        <v>85241480.099999994</v>
      </c>
      <c r="G52" s="6">
        <v>44700595.899999999</v>
      </c>
      <c r="H52" s="6">
        <v>135628466</v>
      </c>
      <c r="I52" s="6">
        <v>111637053</v>
      </c>
    </row>
    <row r="53" spans="1:9" ht="13.5" customHeight="1">
      <c r="A53" s="5" t="s">
        <v>110</v>
      </c>
      <c r="B53" s="5" t="s">
        <v>111</v>
      </c>
      <c r="C53" s="6">
        <v>787037788.60000002</v>
      </c>
      <c r="D53" s="6">
        <v>369721467.89999998</v>
      </c>
      <c r="E53" s="6">
        <v>988945481.79999995</v>
      </c>
      <c r="F53" s="6">
        <v>646405577.10000002</v>
      </c>
      <c r="G53" s="6">
        <v>416597639.5</v>
      </c>
      <c r="H53" s="6">
        <v>681672224.20000005</v>
      </c>
      <c r="I53" s="6">
        <v>447911094.30000001</v>
      </c>
    </row>
    <row r="54" spans="1:9" ht="13.5" customHeight="1">
      <c r="A54" s="5" t="s">
        <v>43</v>
      </c>
      <c r="B54" s="5" t="s">
        <v>44</v>
      </c>
      <c r="C54" s="6">
        <v>697248721.79999995</v>
      </c>
      <c r="D54" s="6">
        <v>270048437.30000001</v>
      </c>
      <c r="E54" s="6">
        <v>37557281.799999997</v>
      </c>
      <c r="F54" s="6">
        <v>133463362</v>
      </c>
      <c r="G54" s="6">
        <v>357672226</v>
      </c>
      <c r="H54" s="6">
        <v>153155790</v>
      </c>
      <c r="I54" s="6">
        <v>105377560</v>
      </c>
    </row>
    <row r="55" spans="1:9" ht="13.5" customHeight="1">
      <c r="A55" s="5" t="s">
        <v>106</v>
      </c>
      <c r="B55" s="5" t="s">
        <v>107</v>
      </c>
      <c r="C55" s="6">
        <v>546921921.20000005</v>
      </c>
      <c r="D55" s="6">
        <v>179148897.80000001</v>
      </c>
      <c r="E55" s="6">
        <v>273081622.30000001</v>
      </c>
      <c r="F55" s="6">
        <v>152789987.80000001</v>
      </c>
      <c r="G55" s="6">
        <v>140172487.09999999</v>
      </c>
      <c r="H55" s="6">
        <v>183849591.80000001</v>
      </c>
      <c r="I55" s="6">
        <v>85403566</v>
      </c>
    </row>
    <row r="56" spans="1:9" ht="13.5" customHeight="1">
      <c r="A56" s="5" t="s">
        <v>80</v>
      </c>
      <c r="B56" s="5" t="s">
        <v>81</v>
      </c>
      <c r="C56" s="6">
        <v>5367157.2</v>
      </c>
      <c r="D56" s="6">
        <v>123694615.5</v>
      </c>
      <c r="E56" s="6">
        <v>20481696</v>
      </c>
      <c r="F56" s="6">
        <v>54092080.299999997</v>
      </c>
      <c r="G56" s="6">
        <v>99898810.900000006</v>
      </c>
      <c r="H56" s="6">
        <v>20874479.699999999</v>
      </c>
      <c r="I56" s="6">
        <v>32175513</v>
      </c>
    </row>
    <row r="57" spans="1:9" ht="13.5" customHeight="1">
      <c r="A57" s="5" t="s">
        <v>39</v>
      </c>
      <c r="B57" s="5" t="s">
        <v>40</v>
      </c>
      <c r="C57" s="6">
        <v>118300219.90000001</v>
      </c>
      <c r="D57" s="6">
        <v>454658317</v>
      </c>
      <c r="E57" s="6">
        <v>230152442</v>
      </c>
      <c r="F57" s="6">
        <v>392488860.80000001</v>
      </c>
      <c r="G57" s="6">
        <v>484015868</v>
      </c>
      <c r="H57" s="6">
        <v>628857156</v>
      </c>
      <c r="I57" s="6">
        <v>28397711</v>
      </c>
    </row>
    <row r="58" spans="1:9" ht="13.5" customHeight="1">
      <c r="A58" s="5" t="s">
        <v>93</v>
      </c>
      <c r="B58" s="5" t="s">
        <v>94</v>
      </c>
      <c r="C58" s="6">
        <v>247346</v>
      </c>
      <c r="D58" s="6">
        <v>51377500</v>
      </c>
      <c r="E58" s="6">
        <v>148193000</v>
      </c>
      <c r="F58" s="6">
        <v>101051089.90000001</v>
      </c>
      <c r="G58" s="6">
        <v>60353149</v>
      </c>
      <c r="H58" s="6">
        <v>220484000</v>
      </c>
      <c r="I58" s="6"/>
    </row>
    <row r="59" spans="1:9" ht="13.5" customHeight="1">
      <c r="A59" s="5" t="s">
        <v>236</v>
      </c>
      <c r="B59" s="5" t="s">
        <v>237</v>
      </c>
      <c r="C59" s="6">
        <v>1932952619</v>
      </c>
      <c r="D59" s="6">
        <v>71499048.099999994</v>
      </c>
      <c r="E59" s="6">
        <v>233972383.09999999</v>
      </c>
      <c r="F59" s="6">
        <v>62126105.299999997</v>
      </c>
      <c r="G59" s="6">
        <v>98934402.200000003</v>
      </c>
      <c r="H59" s="6">
        <v>2509525401</v>
      </c>
      <c r="I59" s="6">
        <v>187443681</v>
      </c>
    </row>
    <row r="60" spans="1:9" ht="13.5" customHeight="1">
      <c r="A60" s="5" t="s">
        <v>179</v>
      </c>
      <c r="B60" s="5" t="s">
        <v>180</v>
      </c>
      <c r="C60" s="6">
        <v>60209994</v>
      </c>
      <c r="D60" s="6">
        <v>42341909</v>
      </c>
      <c r="E60" s="6">
        <v>222265784</v>
      </c>
      <c r="F60" s="6">
        <v>14614355</v>
      </c>
      <c r="G60" s="6">
        <v>56525553</v>
      </c>
      <c r="H60" s="6">
        <v>279730462</v>
      </c>
      <c r="I60" s="6">
        <v>19036771</v>
      </c>
    </row>
    <row r="61" spans="1:9" ht="13.5" customHeight="1">
      <c r="A61" s="5" t="s">
        <v>41</v>
      </c>
      <c r="B61" s="5" t="s">
        <v>42</v>
      </c>
      <c r="C61" s="6">
        <v>3513648</v>
      </c>
      <c r="D61" s="6">
        <v>57700425.5</v>
      </c>
      <c r="E61" s="6">
        <v>21121009</v>
      </c>
      <c r="F61" s="6">
        <v>55607224</v>
      </c>
      <c r="G61" s="6">
        <v>22720320</v>
      </c>
      <c r="H61" s="6">
        <v>14557059</v>
      </c>
      <c r="I61" s="6">
        <v>13051972</v>
      </c>
    </row>
    <row r="62" spans="1:9" ht="13.5" customHeight="1">
      <c r="A62" s="5" t="s">
        <v>181</v>
      </c>
      <c r="B62" s="5" t="s">
        <v>182</v>
      </c>
      <c r="C62" s="6">
        <v>6857458</v>
      </c>
      <c r="D62" s="6">
        <v>44974367</v>
      </c>
      <c r="E62" s="6">
        <v>83708944</v>
      </c>
      <c r="F62" s="6">
        <v>129690698</v>
      </c>
      <c r="G62" s="6">
        <v>57408638</v>
      </c>
      <c r="H62" s="6">
        <v>720035852</v>
      </c>
      <c r="I62" s="6">
        <v>627097530</v>
      </c>
    </row>
    <row r="63" spans="1:9" ht="13.5" customHeight="1">
      <c r="A63" s="5" t="s">
        <v>126</v>
      </c>
      <c r="B63" s="5" t="s">
        <v>127</v>
      </c>
      <c r="C63" s="6">
        <v>10860775.6</v>
      </c>
      <c r="D63" s="6">
        <v>8268333.5</v>
      </c>
      <c r="E63" s="6">
        <v>6750988</v>
      </c>
      <c r="F63" s="6">
        <v>5316684</v>
      </c>
      <c r="G63" s="6">
        <v>9608970.3000000007</v>
      </c>
      <c r="H63" s="6">
        <v>30520542</v>
      </c>
      <c r="I63" s="6">
        <v>8470396</v>
      </c>
    </row>
    <row r="64" spans="1:9" ht="13.5" customHeight="1">
      <c r="A64" s="5" t="s">
        <v>99</v>
      </c>
      <c r="B64" s="5" t="s">
        <v>100</v>
      </c>
      <c r="C64" s="6">
        <v>381703546.69999999</v>
      </c>
      <c r="D64" s="6">
        <v>278494526</v>
      </c>
      <c r="E64" s="6">
        <v>851494342.39999998</v>
      </c>
      <c r="F64" s="6">
        <v>586777903.29999995</v>
      </c>
      <c r="G64" s="6">
        <v>362643866</v>
      </c>
      <c r="H64" s="6">
        <v>417459827.89999998</v>
      </c>
      <c r="I64" s="6">
        <v>545370892.39999998</v>
      </c>
    </row>
    <row r="65" spans="1:9" ht="13.5" customHeight="1">
      <c r="A65" s="5" t="s">
        <v>495</v>
      </c>
      <c r="B65" s="5" t="s">
        <v>496</v>
      </c>
      <c r="C65" s="6">
        <v>3521986</v>
      </c>
      <c r="D65" s="6">
        <v>1961411</v>
      </c>
      <c r="E65" s="6">
        <v>4947078</v>
      </c>
      <c r="F65" s="6">
        <v>3660384</v>
      </c>
      <c r="G65" s="6">
        <v>1387914</v>
      </c>
      <c r="H65" s="6">
        <v>4523558</v>
      </c>
      <c r="I65" s="6">
        <v>5517790</v>
      </c>
    </row>
    <row r="66" spans="1:9" ht="13.5" customHeight="1">
      <c r="A66" s="5" t="s">
        <v>174</v>
      </c>
      <c r="B66" s="5" t="s">
        <v>1290</v>
      </c>
      <c r="C66" s="6">
        <v>194704896</v>
      </c>
      <c r="D66" s="6">
        <v>1145115815</v>
      </c>
      <c r="E66" s="6">
        <v>64179014</v>
      </c>
      <c r="F66" s="6">
        <v>1066638466.3</v>
      </c>
      <c r="G66" s="6">
        <v>1916275239</v>
      </c>
      <c r="H66" s="6">
        <v>424660461</v>
      </c>
      <c r="I66" s="6">
        <v>133240433</v>
      </c>
    </row>
    <row r="67" spans="1:9" ht="13.5" customHeight="1">
      <c r="A67" s="5" t="s">
        <v>104</v>
      </c>
      <c r="B67" s="5" t="s">
        <v>105</v>
      </c>
      <c r="C67" s="6">
        <v>4832941</v>
      </c>
      <c r="D67" s="6">
        <v>31190118.600000001</v>
      </c>
      <c r="E67" s="6">
        <v>157371498</v>
      </c>
      <c r="F67" s="6">
        <v>27962510</v>
      </c>
      <c r="G67" s="6">
        <v>9701949.3000000007</v>
      </c>
      <c r="H67" s="6">
        <v>10617442.1</v>
      </c>
      <c r="I67" s="6">
        <v>22574792</v>
      </c>
    </row>
    <row r="68" spans="1:9" ht="13.5" customHeight="1">
      <c r="A68" s="5" t="s">
        <v>409</v>
      </c>
      <c r="B68" s="5" t="s">
        <v>410</v>
      </c>
      <c r="C68" s="6">
        <v>61527128.299999997</v>
      </c>
      <c r="D68" s="6">
        <v>68622085.900000006</v>
      </c>
      <c r="E68" s="6">
        <v>108006987.59999999</v>
      </c>
      <c r="F68" s="6">
        <v>112865962</v>
      </c>
      <c r="G68" s="6">
        <v>53107927.899999999</v>
      </c>
      <c r="H68" s="6">
        <v>102037905</v>
      </c>
      <c r="I68" s="6">
        <v>96242218</v>
      </c>
    </row>
    <row r="69" spans="1:9" ht="13.5" customHeight="1">
      <c r="A69" s="5" t="s">
        <v>95</v>
      </c>
      <c r="B69" s="5" t="s">
        <v>96</v>
      </c>
      <c r="C69" s="6">
        <v>16296916</v>
      </c>
      <c r="D69" s="6">
        <v>48703133</v>
      </c>
      <c r="E69" s="6">
        <v>76503076</v>
      </c>
      <c r="F69" s="6">
        <v>101123391</v>
      </c>
      <c r="G69" s="6">
        <v>47270866</v>
      </c>
      <c r="H69" s="6">
        <v>50988976</v>
      </c>
      <c r="I69" s="6">
        <v>24445872</v>
      </c>
    </row>
    <row r="70" spans="1:9" ht="13.5" customHeight="1">
      <c r="A70" s="5" t="s">
        <v>165</v>
      </c>
      <c r="B70" s="5" t="s">
        <v>166</v>
      </c>
      <c r="C70" s="6">
        <v>222158218.5</v>
      </c>
      <c r="D70" s="6">
        <v>88453311.900000006</v>
      </c>
      <c r="E70" s="6">
        <v>78023974</v>
      </c>
      <c r="F70" s="6">
        <v>39290725.399999999</v>
      </c>
      <c r="G70" s="6">
        <v>70845067.400000006</v>
      </c>
      <c r="H70" s="6">
        <v>29367107.899999999</v>
      </c>
      <c r="I70" s="6">
        <v>197953347.19999999</v>
      </c>
    </row>
    <row r="71" spans="1:9" ht="13.5" customHeight="1">
      <c r="A71" s="5" t="s">
        <v>85</v>
      </c>
      <c r="B71" s="5" t="s">
        <v>86</v>
      </c>
      <c r="C71" s="6">
        <v>26696251</v>
      </c>
      <c r="D71" s="6">
        <v>133621241</v>
      </c>
      <c r="E71" s="6">
        <v>174275924.19999999</v>
      </c>
      <c r="F71" s="6">
        <v>123974434.7</v>
      </c>
      <c r="G71" s="6">
        <v>107389716</v>
      </c>
      <c r="H71" s="6">
        <v>26274245</v>
      </c>
      <c r="I71" s="6">
        <v>137584032.80000001</v>
      </c>
    </row>
    <row r="72" spans="1:9" ht="13.5" customHeight="1">
      <c r="A72" s="5" t="s">
        <v>1145</v>
      </c>
      <c r="B72" s="5" t="s">
        <v>221</v>
      </c>
      <c r="C72" s="6">
        <v>312572401.39999998</v>
      </c>
      <c r="D72" s="6">
        <v>31208829.600000001</v>
      </c>
      <c r="E72" s="6">
        <v>49161253</v>
      </c>
      <c r="F72" s="6">
        <v>32273421.800000001</v>
      </c>
      <c r="G72" s="6">
        <v>39996836.200000003</v>
      </c>
      <c r="H72" s="6">
        <v>338996097.5</v>
      </c>
      <c r="I72" s="6">
        <v>81457596.099999994</v>
      </c>
    </row>
    <row r="73" spans="1:9" ht="13.5" customHeight="1">
      <c r="A73" s="5" t="s">
        <v>456</v>
      </c>
      <c r="B73" s="5" t="s">
        <v>457</v>
      </c>
      <c r="C73" s="6">
        <v>613142</v>
      </c>
      <c r="D73" s="6">
        <v>967024.7</v>
      </c>
      <c r="E73" s="6">
        <v>4714819</v>
      </c>
      <c r="F73" s="6">
        <v>1092065.2</v>
      </c>
      <c r="G73" s="6">
        <v>813306.3</v>
      </c>
      <c r="H73" s="6">
        <v>3155676</v>
      </c>
      <c r="I73" s="6">
        <v>5058024</v>
      </c>
    </row>
    <row r="74" spans="1:9" ht="13.5" customHeight="1">
      <c r="A74" s="5" t="s">
        <v>172</v>
      </c>
      <c r="B74" s="5" t="s">
        <v>173</v>
      </c>
      <c r="C74" s="6">
        <v>74329080.099999994</v>
      </c>
      <c r="D74" s="6">
        <v>65443553</v>
      </c>
      <c r="E74" s="6">
        <v>47334681.100000001</v>
      </c>
      <c r="F74" s="6">
        <v>98751635.299999997</v>
      </c>
      <c r="G74" s="6">
        <v>68064246</v>
      </c>
      <c r="H74" s="6">
        <v>84500450</v>
      </c>
      <c r="I74" s="6">
        <v>41818757.600000001</v>
      </c>
    </row>
    <row r="75" spans="1:9" ht="13.5" customHeight="1">
      <c r="A75" s="5" t="s">
        <v>196</v>
      </c>
      <c r="B75" s="5" t="s">
        <v>197</v>
      </c>
      <c r="C75" s="6">
        <v>117230354.7</v>
      </c>
      <c r="D75" s="6">
        <v>101960573</v>
      </c>
      <c r="E75" s="6">
        <v>147107170.90000001</v>
      </c>
      <c r="F75" s="6">
        <v>89352173.700000003</v>
      </c>
      <c r="G75" s="6">
        <v>129692541</v>
      </c>
      <c r="H75" s="6">
        <v>36943117.399999999</v>
      </c>
      <c r="I75" s="6">
        <v>219517698</v>
      </c>
    </row>
    <row r="76" spans="1:9" ht="13.5" customHeight="1">
      <c r="A76" s="5" t="s">
        <v>122</v>
      </c>
      <c r="B76" s="5" t="s">
        <v>123</v>
      </c>
      <c r="C76" s="6">
        <v>92570716.099999994</v>
      </c>
      <c r="D76" s="6">
        <v>150733526.40000001</v>
      </c>
      <c r="E76" s="6">
        <v>124806419</v>
      </c>
      <c r="F76" s="6">
        <v>187111404.09999999</v>
      </c>
      <c r="G76" s="6">
        <v>134735819.69999999</v>
      </c>
      <c r="H76" s="6">
        <v>59950121</v>
      </c>
      <c r="I76" s="6">
        <v>114686854.7</v>
      </c>
    </row>
    <row r="77" spans="1:9" ht="13.5" customHeight="1">
      <c r="A77" s="5" t="s">
        <v>156</v>
      </c>
      <c r="B77" s="5" t="s">
        <v>157</v>
      </c>
      <c r="C77" s="6">
        <v>560247691.79999995</v>
      </c>
      <c r="D77" s="6">
        <v>352713668.30000001</v>
      </c>
      <c r="E77" s="6">
        <v>173140723.5</v>
      </c>
      <c r="F77" s="6">
        <v>211734207.80000001</v>
      </c>
      <c r="G77" s="6">
        <v>351547982.80000001</v>
      </c>
      <c r="H77" s="6">
        <v>318996502.5</v>
      </c>
      <c r="I77" s="6">
        <v>85192233.799999997</v>
      </c>
    </row>
    <row r="78" spans="1:9" ht="13.5" customHeight="1">
      <c r="A78" s="5" t="s">
        <v>57</v>
      </c>
      <c r="B78" s="5" t="s">
        <v>58</v>
      </c>
      <c r="C78" s="6">
        <v>69207797.799999997</v>
      </c>
      <c r="D78" s="6">
        <v>626290809.10000002</v>
      </c>
      <c r="E78" s="6">
        <v>2433586942.9000001</v>
      </c>
      <c r="F78" s="6">
        <v>1152512143.8</v>
      </c>
      <c r="G78" s="6">
        <v>733049694</v>
      </c>
      <c r="H78" s="6">
        <v>349943137.60000002</v>
      </c>
      <c r="I78" s="6">
        <v>309207426.69999999</v>
      </c>
    </row>
    <row r="79" spans="1:9" ht="13.5" customHeight="1">
      <c r="A79" s="5" t="s">
        <v>1291</v>
      </c>
      <c r="B79" s="5" t="s">
        <v>45</v>
      </c>
      <c r="C79" s="6">
        <v>183092235.90000001</v>
      </c>
      <c r="D79" s="6">
        <v>376362412</v>
      </c>
      <c r="E79" s="6">
        <v>722566371.39999998</v>
      </c>
      <c r="F79" s="6">
        <v>517433670.89999998</v>
      </c>
      <c r="G79" s="6">
        <v>431519131.80000001</v>
      </c>
      <c r="H79" s="6">
        <v>239432038.69999999</v>
      </c>
      <c r="I79" s="6">
        <v>276732612.10000002</v>
      </c>
    </row>
    <row r="80" spans="1:9" ht="13.5" customHeight="1">
      <c r="A80" s="5" t="s">
        <v>102</v>
      </c>
      <c r="B80" s="5" t="s">
        <v>103</v>
      </c>
      <c r="C80" s="6">
        <v>514665965.80000001</v>
      </c>
      <c r="D80" s="6">
        <v>360366710</v>
      </c>
      <c r="E80" s="6">
        <v>118843474</v>
      </c>
      <c r="F80" s="6">
        <v>411764306.30000001</v>
      </c>
      <c r="G80" s="6">
        <v>399752420.89999998</v>
      </c>
      <c r="H80" s="6">
        <v>462683048</v>
      </c>
      <c r="I80" s="6">
        <v>90751355</v>
      </c>
    </row>
    <row r="81" spans="1:9" ht="13.5" customHeight="1">
      <c r="A81" s="5" t="s">
        <v>322</v>
      </c>
      <c r="B81" s="5" t="s">
        <v>323</v>
      </c>
      <c r="C81" s="6">
        <v>11500623</v>
      </c>
      <c r="D81" s="6">
        <v>19293376</v>
      </c>
      <c r="E81" s="6">
        <v>52918339</v>
      </c>
      <c r="F81" s="6">
        <v>21237385.600000001</v>
      </c>
      <c r="G81" s="6">
        <v>13708658</v>
      </c>
      <c r="H81" s="6">
        <v>10982284.9</v>
      </c>
      <c r="I81" s="6">
        <v>39545009.200000003</v>
      </c>
    </row>
    <row r="82" spans="1:9" ht="13.5" customHeight="1">
      <c r="A82" s="5" t="s">
        <v>1292</v>
      </c>
      <c r="B82" s="5" t="s">
        <v>130</v>
      </c>
      <c r="C82" s="6">
        <v>131088970.5</v>
      </c>
      <c r="D82" s="6">
        <v>89183198.299999997</v>
      </c>
      <c r="E82" s="6">
        <v>259761974</v>
      </c>
      <c r="F82" s="6">
        <v>122571273.40000001</v>
      </c>
      <c r="G82" s="6">
        <v>56162252.899999999</v>
      </c>
      <c r="H82" s="6">
        <v>96822123.700000003</v>
      </c>
      <c r="I82" s="6">
        <v>59835577</v>
      </c>
    </row>
    <row r="83" spans="1:9" ht="13.5" customHeight="1">
      <c r="A83" s="5" t="s">
        <v>328</v>
      </c>
      <c r="B83" s="5" t="s">
        <v>329</v>
      </c>
      <c r="C83" s="6">
        <v>19825372.800000001</v>
      </c>
      <c r="D83" s="6">
        <v>40439098.899999999</v>
      </c>
      <c r="E83" s="6">
        <v>71979363.200000003</v>
      </c>
      <c r="F83" s="6">
        <v>33025589.600000001</v>
      </c>
      <c r="G83" s="6">
        <v>35879152.899999999</v>
      </c>
      <c r="H83" s="6">
        <v>29032859.5</v>
      </c>
      <c r="I83" s="6">
        <v>69315781.900000006</v>
      </c>
    </row>
    <row r="84" spans="1:9" ht="13.5" customHeight="1">
      <c r="A84" s="5" t="s">
        <v>310</v>
      </c>
      <c r="B84" s="5" t="s">
        <v>145</v>
      </c>
      <c r="C84" s="6">
        <v>102977136</v>
      </c>
      <c r="D84" s="6">
        <v>147161683.59999999</v>
      </c>
      <c r="E84" s="6">
        <v>127330820.3</v>
      </c>
      <c r="F84" s="6">
        <v>133476799.40000001</v>
      </c>
      <c r="G84" s="6">
        <v>141406947</v>
      </c>
      <c r="H84" s="6">
        <v>71182308</v>
      </c>
      <c r="I84" s="6">
        <v>93743654.200000003</v>
      </c>
    </row>
    <row r="85" spans="1:9" ht="13.5" customHeight="1">
      <c r="A85" s="5" t="s">
        <v>118</v>
      </c>
      <c r="B85" s="5" t="s">
        <v>119</v>
      </c>
      <c r="C85" s="6">
        <v>23063690</v>
      </c>
      <c r="D85" s="6">
        <v>27722504</v>
      </c>
      <c r="E85" s="6">
        <v>54242829</v>
      </c>
      <c r="F85" s="6">
        <v>39871627.200000003</v>
      </c>
      <c r="G85" s="6">
        <v>24888628</v>
      </c>
      <c r="H85" s="6">
        <v>44541058</v>
      </c>
      <c r="I85" s="6">
        <v>49869682.299999997</v>
      </c>
    </row>
    <row r="86" spans="1:9" ht="13.5" customHeight="1">
      <c r="A86" s="5" t="s">
        <v>1293</v>
      </c>
      <c r="B86" s="5" t="s">
        <v>1294</v>
      </c>
      <c r="C86" s="6">
        <v>20575073</v>
      </c>
      <c r="D86" s="6">
        <v>22072419</v>
      </c>
      <c r="E86" s="6">
        <v>18644213.699999999</v>
      </c>
      <c r="F86" s="6">
        <v>19692258</v>
      </c>
      <c r="G86" s="6">
        <v>14769101</v>
      </c>
      <c r="H86" s="6">
        <v>26219625</v>
      </c>
      <c r="I86" s="6">
        <v>19192487</v>
      </c>
    </row>
    <row r="87" spans="1:9" ht="13.5" customHeight="1">
      <c r="A87" s="5" t="s">
        <v>1295</v>
      </c>
      <c r="B87" s="5" t="s">
        <v>183</v>
      </c>
      <c r="C87" s="6">
        <v>3153077.7</v>
      </c>
      <c r="D87" s="6">
        <v>49683149.799999997</v>
      </c>
      <c r="E87" s="6">
        <v>6293756</v>
      </c>
      <c r="F87" s="6">
        <v>56719492.399999999</v>
      </c>
      <c r="G87" s="6">
        <v>37472156.5</v>
      </c>
      <c r="H87" s="6">
        <v>9344950</v>
      </c>
      <c r="I87" s="6">
        <v>9819129</v>
      </c>
    </row>
    <row r="88" spans="1:9" ht="13.5" customHeight="1">
      <c r="A88" s="5" t="s">
        <v>91</v>
      </c>
      <c r="B88" s="5" t="s">
        <v>92</v>
      </c>
      <c r="C88" s="6">
        <v>1017162</v>
      </c>
      <c r="D88" s="6">
        <v>61821841.600000001</v>
      </c>
      <c r="E88" s="6">
        <v>1430386</v>
      </c>
      <c r="F88" s="6">
        <v>110938876</v>
      </c>
      <c r="G88" s="6">
        <v>110626937.2</v>
      </c>
      <c r="H88" s="6">
        <v>24735046</v>
      </c>
      <c r="I88" s="6">
        <v>7424484</v>
      </c>
    </row>
    <row r="89" spans="1:9" ht="13.5" customHeight="1">
      <c r="A89" s="5" t="s">
        <v>188</v>
      </c>
      <c r="B89" s="5" t="s">
        <v>189</v>
      </c>
      <c r="C89" s="6">
        <v>155520644.59999999</v>
      </c>
      <c r="D89" s="6">
        <v>145197678.59999999</v>
      </c>
      <c r="E89" s="6">
        <v>95433864</v>
      </c>
      <c r="F89" s="6">
        <v>141745277</v>
      </c>
      <c r="G89" s="6">
        <v>149793315.09999999</v>
      </c>
      <c r="H89" s="6">
        <v>93591632.900000006</v>
      </c>
      <c r="I89" s="6">
        <v>22708406</v>
      </c>
    </row>
    <row r="90" spans="1:9" ht="13.5" customHeight="1">
      <c r="A90" s="5" t="s">
        <v>265</v>
      </c>
      <c r="B90" s="5" t="s">
        <v>266</v>
      </c>
      <c r="C90" s="6">
        <v>7605190</v>
      </c>
      <c r="D90" s="6">
        <v>13523172</v>
      </c>
      <c r="E90" s="6">
        <v>31155541</v>
      </c>
      <c r="F90" s="6">
        <v>18438991</v>
      </c>
      <c r="G90" s="6">
        <v>14093477</v>
      </c>
      <c r="H90" s="6">
        <v>11680810</v>
      </c>
      <c r="I90" s="6">
        <v>26930619.800000001</v>
      </c>
    </row>
    <row r="91" spans="1:9" ht="13.5" customHeight="1">
      <c r="A91" s="5" t="s">
        <v>278</v>
      </c>
      <c r="B91" s="5" t="s">
        <v>279</v>
      </c>
      <c r="C91" s="6">
        <v>28669204</v>
      </c>
      <c r="D91" s="6">
        <v>7756410</v>
      </c>
      <c r="E91" s="6">
        <v>14448730</v>
      </c>
      <c r="F91" s="6">
        <v>12606786</v>
      </c>
      <c r="G91" s="6">
        <v>8267645.9000000004</v>
      </c>
      <c r="H91" s="6">
        <v>38760070</v>
      </c>
      <c r="I91" s="6">
        <v>26639150</v>
      </c>
    </row>
    <row r="92" spans="1:9" ht="13.5" customHeight="1">
      <c r="A92" s="5" t="s">
        <v>116</v>
      </c>
      <c r="B92" s="5" t="s">
        <v>117</v>
      </c>
      <c r="C92" s="6">
        <v>20183987</v>
      </c>
      <c r="D92" s="6">
        <v>204014751.80000001</v>
      </c>
      <c r="E92" s="6">
        <v>163727167</v>
      </c>
      <c r="F92" s="6">
        <v>225526512.5</v>
      </c>
      <c r="G92" s="6">
        <v>202994543</v>
      </c>
      <c r="H92" s="6">
        <v>64888819</v>
      </c>
      <c r="I92" s="6">
        <v>135465942.90000001</v>
      </c>
    </row>
    <row r="93" spans="1:9" ht="13.5" customHeight="1">
      <c r="A93" s="5" t="s">
        <v>131</v>
      </c>
      <c r="B93" s="5" t="s">
        <v>132</v>
      </c>
      <c r="C93" s="6">
        <v>263892662</v>
      </c>
      <c r="D93" s="6">
        <v>47089915</v>
      </c>
      <c r="E93" s="6">
        <v>188783664.30000001</v>
      </c>
      <c r="F93" s="6">
        <v>78677225</v>
      </c>
      <c r="G93" s="6">
        <v>61565723</v>
      </c>
      <c r="H93" s="6">
        <v>207199179</v>
      </c>
      <c r="I93" s="6">
        <v>176402282</v>
      </c>
    </row>
    <row r="94" spans="1:9" ht="13.5" customHeight="1">
      <c r="A94" s="5" t="s">
        <v>158</v>
      </c>
      <c r="B94" s="5" t="s">
        <v>159</v>
      </c>
      <c r="C94" s="6">
        <v>302958163.80000001</v>
      </c>
      <c r="D94" s="6">
        <v>84276266.700000003</v>
      </c>
      <c r="E94" s="6">
        <v>84761987.299999997</v>
      </c>
      <c r="F94" s="6">
        <v>56471222.299999997</v>
      </c>
      <c r="G94" s="6">
        <v>126787042.40000001</v>
      </c>
      <c r="H94" s="6">
        <v>187402846.5</v>
      </c>
      <c r="I94" s="6">
        <v>35362418.200000003</v>
      </c>
    </row>
    <row r="95" spans="1:9" ht="13.5" customHeight="1">
      <c r="A95" s="5" t="s">
        <v>150</v>
      </c>
      <c r="B95" s="5" t="s">
        <v>151</v>
      </c>
      <c r="C95" s="6">
        <v>180252380.19999999</v>
      </c>
      <c r="D95" s="6">
        <v>77825779</v>
      </c>
      <c r="E95" s="6">
        <v>84196146</v>
      </c>
      <c r="F95" s="6">
        <v>78979871</v>
      </c>
      <c r="G95" s="6">
        <v>45925359</v>
      </c>
      <c r="H95" s="6">
        <v>132559081.09999999</v>
      </c>
      <c r="I95" s="6">
        <v>41363443</v>
      </c>
    </row>
    <row r="96" spans="1:9" ht="13.5" customHeight="1">
      <c r="A96" s="5" t="s">
        <v>1296</v>
      </c>
      <c r="B96" s="5" t="s">
        <v>135</v>
      </c>
      <c r="C96" s="6">
        <v>36306228.600000001</v>
      </c>
      <c r="D96" s="6">
        <v>45528807.799999997</v>
      </c>
      <c r="E96" s="6">
        <v>125133379.09999999</v>
      </c>
      <c r="F96" s="6">
        <v>65001308</v>
      </c>
      <c r="G96" s="6">
        <v>41058558.200000003</v>
      </c>
      <c r="H96" s="6">
        <v>20450290</v>
      </c>
      <c r="I96" s="6">
        <v>79512413.099999994</v>
      </c>
    </row>
    <row r="97" spans="1:9" ht="13.5" customHeight="1">
      <c r="A97" s="5" t="s">
        <v>137</v>
      </c>
      <c r="B97" s="5" t="s">
        <v>138</v>
      </c>
      <c r="C97" s="6">
        <v>9818053.5999999996</v>
      </c>
      <c r="D97" s="6">
        <v>49548092.5</v>
      </c>
      <c r="E97" s="6">
        <v>42868389.100000001</v>
      </c>
      <c r="F97" s="6">
        <v>35741998.600000001</v>
      </c>
      <c r="G97" s="6">
        <v>25560132.199999999</v>
      </c>
      <c r="H97" s="6">
        <v>6578029</v>
      </c>
      <c r="I97" s="6">
        <v>31361231.699999999</v>
      </c>
    </row>
    <row r="98" spans="1:9" ht="13.5" customHeight="1">
      <c r="A98" s="5" t="s">
        <v>152</v>
      </c>
      <c r="B98" s="5" t="s">
        <v>153</v>
      </c>
      <c r="C98" s="6">
        <v>817763.8</v>
      </c>
      <c r="D98" s="6">
        <v>15093009</v>
      </c>
      <c r="E98" s="6">
        <v>4939591</v>
      </c>
      <c r="F98" s="6">
        <v>27585288</v>
      </c>
      <c r="G98" s="6">
        <v>9226425</v>
      </c>
      <c r="H98" s="6">
        <v>2311403</v>
      </c>
      <c r="I98" s="6">
        <v>9222983.5</v>
      </c>
    </row>
    <row r="99" spans="1:9" ht="13.5" customHeight="1">
      <c r="A99" s="5" t="s">
        <v>139</v>
      </c>
      <c r="B99" s="5" t="s">
        <v>140</v>
      </c>
      <c r="C99" s="6">
        <v>1862525</v>
      </c>
      <c r="D99" s="6">
        <v>54839309.600000001</v>
      </c>
      <c r="E99" s="6">
        <v>43847414</v>
      </c>
      <c r="F99" s="6">
        <v>23787082</v>
      </c>
      <c r="G99" s="6">
        <v>33637094.399999999</v>
      </c>
      <c r="H99" s="6">
        <v>4931795.9000000004</v>
      </c>
      <c r="I99" s="6">
        <v>18117507</v>
      </c>
    </row>
    <row r="100" spans="1:9" ht="13.5" customHeight="1">
      <c r="A100" s="5" t="s">
        <v>301</v>
      </c>
      <c r="B100" s="5" t="s">
        <v>302</v>
      </c>
      <c r="C100" s="6">
        <v>96328593</v>
      </c>
      <c r="D100" s="6">
        <v>21172679</v>
      </c>
      <c r="E100" s="6">
        <v>17262777</v>
      </c>
      <c r="F100" s="6">
        <v>24621469.800000001</v>
      </c>
      <c r="G100" s="6">
        <v>29247022.199999999</v>
      </c>
      <c r="H100" s="6">
        <v>121963043.59999999</v>
      </c>
      <c r="I100" s="6">
        <v>8507237</v>
      </c>
    </row>
    <row r="101" spans="1:9" ht="13.5" customHeight="1">
      <c r="A101" s="5" t="s">
        <v>163</v>
      </c>
      <c r="B101" s="5" t="s">
        <v>164</v>
      </c>
      <c r="C101" s="6">
        <v>2133256</v>
      </c>
      <c r="D101" s="6">
        <v>65853860</v>
      </c>
      <c r="E101" s="6">
        <v>21075257.399999999</v>
      </c>
      <c r="F101" s="6">
        <v>53956877</v>
      </c>
      <c r="G101" s="6">
        <v>55369283.5</v>
      </c>
      <c r="H101" s="6">
        <v>6777401</v>
      </c>
      <c r="I101" s="6">
        <v>13407033</v>
      </c>
    </row>
    <row r="102" spans="1:9" ht="13.5" customHeight="1">
      <c r="A102" s="5" t="s">
        <v>82</v>
      </c>
      <c r="B102" s="5" t="s">
        <v>1297</v>
      </c>
      <c r="C102" s="6">
        <v>2484489</v>
      </c>
      <c r="D102" s="6">
        <v>6074130</v>
      </c>
      <c r="E102" s="6">
        <v>25580663</v>
      </c>
      <c r="F102" s="6">
        <v>5010411.0999999996</v>
      </c>
      <c r="G102" s="6">
        <v>2088910</v>
      </c>
      <c r="H102" s="6">
        <v>2551416</v>
      </c>
      <c r="I102" s="6">
        <v>19048170</v>
      </c>
    </row>
    <row r="103" spans="1:9" ht="13.5" customHeight="1">
      <c r="A103" s="5" t="s">
        <v>190</v>
      </c>
      <c r="B103" s="5" t="s">
        <v>191</v>
      </c>
      <c r="C103" s="6">
        <v>48091591.799999997</v>
      </c>
      <c r="D103" s="6">
        <v>13188893</v>
      </c>
      <c r="E103" s="6">
        <v>38272527</v>
      </c>
      <c r="F103" s="6">
        <v>20320949.800000001</v>
      </c>
      <c r="G103" s="6">
        <v>8389762.6999999993</v>
      </c>
      <c r="H103" s="6">
        <v>64579436.799999997</v>
      </c>
      <c r="I103" s="6">
        <v>18232216</v>
      </c>
    </row>
    <row r="104" spans="1:9" ht="13.5" customHeight="1">
      <c r="A104" s="5" t="s">
        <v>244</v>
      </c>
      <c r="B104" s="5" t="s">
        <v>245</v>
      </c>
      <c r="C104" s="6">
        <v>14261055</v>
      </c>
      <c r="D104" s="6">
        <v>3579338</v>
      </c>
      <c r="E104" s="6">
        <v>4891691</v>
      </c>
      <c r="F104" s="6">
        <v>7325491</v>
      </c>
      <c r="G104" s="6">
        <v>6100328</v>
      </c>
      <c r="H104" s="6">
        <v>9057121</v>
      </c>
      <c r="I104" s="6">
        <v>6325906</v>
      </c>
    </row>
    <row r="105" spans="1:9" ht="13.5" customHeight="1">
      <c r="A105" s="5" t="s">
        <v>1298</v>
      </c>
      <c r="B105" s="5" t="s">
        <v>64</v>
      </c>
      <c r="C105" s="6">
        <v>104793760</v>
      </c>
      <c r="D105" s="6">
        <v>377067703</v>
      </c>
      <c r="E105" s="6">
        <v>39329253</v>
      </c>
      <c r="F105" s="6">
        <v>156710106</v>
      </c>
      <c r="G105" s="6">
        <v>370348195</v>
      </c>
      <c r="H105" s="6">
        <v>91662379</v>
      </c>
      <c r="I105" s="6">
        <v>51152094</v>
      </c>
    </row>
    <row r="106" spans="1:9" ht="13.5" customHeight="1">
      <c r="A106" s="5" t="s">
        <v>1299</v>
      </c>
      <c r="B106" s="5" t="s">
        <v>1300</v>
      </c>
      <c r="C106" s="6">
        <v>691345</v>
      </c>
      <c r="D106" s="6">
        <v>2967180</v>
      </c>
      <c r="E106" s="6">
        <v>602963</v>
      </c>
      <c r="F106" s="6">
        <v>2603880</v>
      </c>
      <c r="G106" s="6">
        <v>980164</v>
      </c>
      <c r="H106" s="6"/>
      <c r="I106" s="6">
        <v>811111</v>
      </c>
    </row>
    <row r="107" spans="1:9" ht="13.5" customHeight="1">
      <c r="A107" s="5" t="s">
        <v>1301</v>
      </c>
      <c r="B107" s="5" t="s">
        <v>490</v>
      </c>
      <c r="C107" s="6">
        <v>61729.9</v>
      </c>
      <c r="D107" s="6">
        <v>7251540</v>
      </c>
      <c r="E107" s="6">
        <v>1410900</v>
      </c>
      <c r="F107" s="6">
        <v>1782390</v>
      </c>
      <c r="G107" s="6"/>
      <c r="H107" s="6">
        <v>4292749</v>
      </c>
      <c r="I107" s="6">
        <v>1402169.7</v>
      </c>
    </row>
    <row r="108" spans="1:9" ht="13.5" customHeight="1">
      <c r="A108" s="5" t="s">
        <v>83</v>
      </c>
      <c r="B108" s="5" t="s">
        <v>84</v>
      </c>
      <c r="C108" s="6">
        <v>1225453</v>
      </c>
      <c r="D108" s="6">
        <v>89723968</v>
      </c>
      <c r="E108" s="6">
        <v>29751775</v>
      </c>
      <c r="F108" s="6">
        <v>153267599</v>
      </c>
      <c r="G108" s="6">
        <v>108597913</v>
      </c>
      <c r="H108" s="6">
        <v>54527350.399999999</v>
      </c>
      <c r="I108" s="6">
        <v>70667381.299999997</v>
      </c>
    </row>
    <row r="109" spans="1:9" ht="13.5" customHeight="1">
      <c r="A109" s="5" t="s">
        <v>1302</v>
      </c>
      <c r="B109" s="5" t="s">
        <v>233</v>
      </c>
      <c r="C109" s="6">
        <v>127304954.59999999</v>
      </c>
      <c r="D109" s="6">
        <v>95096123.700000003</v>
      </c>
      <c r="E109" s="6">
        <v>63879018</v>
      </c>
      <c r="F109" s="6">
        <v>50280187</v>
      </c>
      <c r="G109" s="6">
        <v>101580062.59999999</v>
      </c>
      <c r="H109" s="6">
        <v>58134465.5</v>
      </c>
      <c r="I109" s="6">
        <v>47857888.5</v>
      </c>
    </row>
    <row r="110" spans="1:9" ht="13.5" customHeight="1">
      <c r="A110" s="5" t="s">
        <v>133</v>
      </c>
      <c r="B110" s="5" t="s">
        <v>134</v>
      </c>
      <c r="C110" s="6">
        <v>41601875</v>
      </c>
      <c r="D110" s="6">
        <v>66841390.700000003</v>
      </c>
      <c r="E110" s="6">
        <v>59904116</v>
      </c>
      <c r="F110" s="6">
        <v>26971182.899999999</v>
      </c>
      <c r="G110" s="6">
        <v>41782850.799999997</v>
      </c>
      <c r="H110" s="6">
        <v>14306007</v>
      </c>
      <c r="I110" s="6">
        <v>116086578.5</v>
      </c>
    </row>
    <row r="111" spans="1:9" ht="13.5" customHeight="1">
      <c r="A111" s="5" t="s">
        <v>208</v>
      </c>
      <c r="B111" s="5" t="s">
        <v>209</v>
      </c>
      <c r="C111" s="6">
        <v>7388577</v>
      </c>
      <c r="D111" s="6">
        <v>1288020</v>
      </c>
      <c r="E111" s="6">
        <v>9411652</v>
      </c>
      <c r="F111" s="6">
        <v>2451357</v>
      </c>
      <c r="G111" s="6">
        <v>1241480</v>
      </c>
      <c r="H111" s="6">
        <v>7122395</v>
      </c>
      <c r="I111" s="6">
        <v>11059468</v>
      </c>
    </row>
    <row r="112" spans="1:9" ht="13.5" customHeight="1">
      <c r="A112" s="5" t="s">
        <v>295</v>
      </c>
      <c r="B112" s="5" t="s">
        <v>296</v>
      </c>
      <c r="C112" s="6">
        <v>5790081</v>
      </c>
      <c r="D112" s="6">
        <v>4025722</v>
      </c>
      <c r="E112" s="6">
        <v>13719393</v>
      </c>
      <c r="F112" s="6">
        <v>6161421</v>
      </c>
      <c r="G112" s="6">
        <v>3550845</v>
      </c>
      <c r="H112" s="6">
        <v>13373272</v>
      </c>
      <c r="I112" s="6">
        <v>7586508</v>
      </c>
    </row>
    <row r="113" spans="1:9" ht="13.5" customHeight="1">
      <c r="A113" s="5" t="s">
        <v>238</v>
      </c>
      <c r="B113" s="5" t="s">
        <v>239</v>
      </c>
      <c r="C113" s="6">
        <v>8155562</v>
      </c>
      <c r="D113" s="6">
        <v>5586460</v>
      </c>
      <c r="E113" s="6">
        <v>36233486</v>
      </c>
      <c r="F113" s="6">
        <v>9186463</v>
      </c>
      <c r="G113" s="6">
        <v>8896770</v>
      </c>
      <c r="H113" s="6">
        <v>13937039</v>
      </c>
      <c r="I113" s="6">
        <v>38420699</v>
      </c>
    </row>
    <row r="114" spans="1:9" ht="13.5" customHeight="1">
      <c r="A114" s="5" t="s">
        <v>194</v>
      </c>
      <c r="B114" s="5" t="s">
        <v>195</v>
      </c>
      <c r="C114" s="6">
        <v>468208</v>
      </c>
      <c r="D114" s="6">
        <v>7857052.9000000004</v>
      </c>
      <c r="E114" s="6">
        <v>2176723</v>
      </c>
      <c r="F114" s="6">
        <v>4396781</v>
      </c>
      <c r="G114" s="6">
        <v>4980138</v>
      </c>
      <c r="H114" s="6">
        <v>1159265</v>
      </c>
      <c r="I114" s="6">
        <v>1781179</v>
      </c>
    </row>
    <row r="115" spans="1:9" ht="13.5" customHeight="1">
      <c r="A115" s="5" t="s">
        <v>128</v>
      </c>
      <c r="B115" s="5" t="s">
        <v>129</v>
      </c>
      <c r="C115" s="6">
        <v>287409</v>
      </c>
      <c r="D115" s="6">
        <v>3725807</v>
      </c>
      <c r="E115" s="6">
        <v>2905042</v>
      </c>
      <c r="F115" s="6">
        <v>4258042</v>
      </c>
      <c r="G115" s="6">
        <v>2215209</v>
      </c>
      <c r="H115" s="6">
        <v>473464</v>
      </c>
      <c r="I115" s="6">
        <v>1928278</v>
      </c>
    </row>
    <row r="116" spans="1:9" ht="13.5" customHeight="1">
      <c r="A116" s="5" t="s">
        <v>202</v>
      </c>
      <c r="B116" s="5" t="s">
        <v>203</v>
      </c>
      <c r="C116" s="6">
        <v>19195180</v>
      </c>
      <c r="D116" s="6">
        <v>3631544</v>
      </c>
      <c r="E116" s="6">
        <v>8182034</v>
      </c>
      <c r="F116" s="6">
        <v>6777130</v>
      </c>
      <c r="G116" s="6">
        <v>3559466</v>
      </c>
      <c r="H116" s="6">
        <v>13741200</v>
      </c>
      <c r="I116" s="6">
        <v>14464897</v>
      </c>
    </row>
    <row r="117" spans="1:9" ht="13.5" customHeight="1">
      <c r="A117" s="5" t="s">
        <v>87</v>
      </c>
      <c r="B117" s="5" t="s">
        <v>88</v>
      </c>
      <c r="C117" s="6">
        <v>25771143</v>
      </c>
      <c r="D117" s="6">
        <v>30433184</v>
      </c>
      <c r="E117" s="6">
        <v>18613140</v>
      </c>
      <c r="F117" s="6">
        <v>16833102</v>
      </c>
      <c r="G117" s="6">
        <v>36633420</v>
      </c>
      <c r="H117" s="6">
        <v>152496210</v>
      </c>
      <c r="I117" s="6">
        <v>22409601</v>
      </c>
    </row>
    <row r="118" spans="1:9" ht="13.5" customHeight="1">
      <c r="A118" s="5" t="s">
        <v>175</v>
      </c>
      <c r="B118" s="5" t="s">
        <v>176</v>
      </c>
      <c r="C118" s="6">
        <v>32630094.5</v>
      </c>
      <c r="D118" s="6">
        <v>8596740</v>
      </c>
      <c r="E118" s="6">
        <v>35546031</v>
      </c>
      <c r="F118" s="6">
        <v>11427492</v>
      </c>
      <c r="G118" s="6">
        <v>8612060</v>
      </c>
      <c r="H118" s="6">
        <v>41307719</v>
      </c>
      <c r="I118" s="6">
        <v>2970230</v>
      </c>
    </row>
    <row r="119" spans="1:9" ht="13.5" customHeight="1">
      <c r="A119" s="5" t="s">
        <v>555</v>
      </c>
      <c r="B119" s="5" t="s">
        <v>556</v>
      </c>
      <c r="C119" s="6">
        <v>757385.7</v>
      </c>
      <c r="D119" s="6">
        <v>226668</v>
      </c>
      <c r="E119" s="6">
        <v>720801</v>
      </c>
      <c r="F119" s="6">
        <v>196866</v>
      </c>
      <c r="G119" s="6"/>
      <c r="H119" s="6">
        <v>1834839.1</v>
      </c>
      <c r="I119" s="6">
        <v>2368890</v>
      </c>
    </row>
    <row r="120" spans="1:9" ht="13.5" customHeight="1">
      <c r="A120" s="5" t="s">
        <v>148</v>
      </c>
      <c r="B120" s="5" t="s">
        <v>149</v>
      </c>
      <c r="C120" s="6">
        <v>126251671.09999999</v>
      </c>
      <c r="D120" s="6">
        <v>35885430</v>
      </c>
      <c r="E120" s="6">
        <v>55133450.899999999</v>
      </c>
      <c r="F120" s="6">
        <v>15331471.5</v>
      </c>
      <c r="G120" s="6">
        <v>44132251.5</v>
      </c>
      <c r="H120" s="6">
        <v>93767642.5</v>
      </c>
      <c r="I120" s="6">
        <v>19393639.300000001</v>
      </c>
    </row>
    <row r="121" spans="1:9" ht="13.5" customHeight="1">
      <c r="A121" s="5" t="s">
        <v>1303</v>
      </c>
      <c r="B121" s="5" t="s">
        <v>206</v>
      </c>
      <c r="C121" s="6">
        <v>82918814.400000006</v>
      </c>
      <c r="D121" s="6">
        <v>66461545.600000001</v>
      </c>
      <c r="E121" s="6">
        <v>37469319.399999999</v>
      </c>
      <c r="F121" s="6">
        <v>41966583.799999997</v>
      </c>
      <c r="G121" s="6">
        <v>64868849.799999997</v>
      </c>
      <c r="H121" s="6">
        <v>24372809.100000001</v>
      </c>
      <c r="I121" s="6">
        <v>94800935.299999997</v>
      </c>
    </row>
    <row r="122" spans="1:9" ht="13.5" customHeight="1">
      <c r="A122" s="5" t="s">
        <v>231</v>
      </c>
      <c r="B122" s="5" t="s">
        <v>232</v>
      </c>
      <c r="C122" s="6">
        <v>183414949.90000001</v>
      </c>
      <c r="D122" s="6">
        <v>119319414.59999999</v>
      </c>
      <c r="E122" s="6">
        <v>55297791.799999997</v>
      </c>
      <c r="F122" s="6">
        <v>100964397.7</v>
      </c>
      <c r="G122" s="6">
        <v>131996207.2</v>
      </c>
      <c r="H122" s="6">
        <v>80012327</v>
      </c>
      <c r="I122" s="6">
        <v>31290621.5</v>
      </c>
    </row>
    <row r="123" spans="1:9" ht="13.5" customHeight="1">
      <c r="A123" s="5" t="s">
        <v>1304</v>
      </c>
      <c r="B123" s="5" t="s">
        <v>1305</v>
      </c>
      <c r="C123" s="6">
        <v>57322375.899999999</v>
      </c>
      <c r="D123" s="6">
        <v>60443801.700000003</v>
      </c>
      <c r="E123" s="6">
        <v>94400338</v>
      </c>
      <c r="F123" s="6">
        <v>67903502</v>
      </c>
      <c r="G123" s="6">
        <v>53606139.700000003</v>
      </c>
      <c r="H123" s="6">
        <v>90096509</v>
      </c>
      <c r="I123" s="6">
        <v>93123490</v>
      </c>
    </row>
    <row r="124" spans="1:9" ht="13.5" customHeight="1">
      <c r="A124" s="5" t="s">
        <v>146</v>
      </c>
      <c r="B124" s="5" t="s">
        <v>147</v>
      </c>
      <c r="C124" s="6"/>
      <c r="D124" s="6">
        <v>3670410</v>
      </c>
      <c r="E124" s="6">
        <v>22048669</v>
      </c>
      <c r="F124" s="6">
        <v>6924620</v>
      </c>
      <c r="G124" s="6">
        <v>2270680</v>
      </c>
      <c r="H124" s="6">
        <v>1547020</v>
      </c>
      <c r="I124" s="6">
        <v>4297380</v>
      </c>
    </row>
    <row r="125" spans="1:9" ht="15.75" customHeight="1">
      <c r="A125" s="283" t="s">
        <v>1306</v>
      </c>
      <c r="B125" s="284" t="s">
        <v>1307</v>
      </c>
      <c r="C125" s="285">
        <v>17675900</v>
      </c>
      <c r="D125" s="285">
        <v>1320570</v>
      </c>
      <c r="E125" s="285"/>
      <c r="F125" s="285"/>
      <c r="G125" s="285"/>
      <c r="H125" s="285">
        <v>35182000</v>
      </c>
      <c r="I125" s="285"/>
    </row>
    <row r="126" spans="1:9" ht="13.5" customHeight="1">
      <c r="A126" s="5" t="s">
        <v>120</v>
      </c>
      <c r="B126" s="5" t="s">
        <v>121</v>
      </c>
      <c r="C126" s="6">
        <v>30513441.300000001</v>
      </c>
      <c r="D126" s="6">
        <v>212599410</v>
      </c>
      <c r="E126" s="6">
        <v>676173524</v>
      </c>
      <c r="F126" s="6">
        <v>311837481</v>
      </c>
      <c r="G126" s="6">
        <v>225734036</v>
      </c>
      <c r="H126" s="6">
        <v>119827225</v>
      </c>
      <c r="I126" s="6">
        <v>127731742.59999999</v>
      </c>
    </row>
    <row r="127" spans="1:9" ht="13.5" customHeight="1">
      <c r="A127" s="5" t="s">
        <v>177</v>
      </c>
      <c r="B127" s="5" t="s">
        <v>178</v>
      </c>
      <c r="C127" s="6">
        <v>47936661</v>
      </c>
      <c r="D127" s="6">
        <v>36515804</v>
      </c>
      <c r="E127" s="6">
        <v>42122169.899999999</v>
      </c>
      <c r="F127" s="6">
        <v>48591689</v>
      </c>
      <c r="G127" s="6">
        <v>42478314</v>
      </c>
      <c r="H127" s="6">
        <v>54581528</v>
      </c>
      <c r="I127" s="6">
        <v>50293418.700000003</v>
      </c>
    </row>
    <row r="128" spans="1:9" ht="13.5" customHeight="1">
      <c r="A128" s="5" t="s">
        <v>222</v>
      </c>
      <c r="B128" s="5" t="s">
        <v>223</v>
      </c>
      <c r="C128" s="6">
        <v>28670847</v>
      </c>
      <c r="D128" s="6">
        <v>5562301</v>
      </c>
      <c r="E128" s="6">
        <v>21974966</v>
      </c>
      <c r="F128" s="6">
        <v>10330216</v>
      </c>
      <c r="G128" s="6">
        <v>11052965</v>
      </c>
      <c r="H128" s="6">
        <v>27088227</v>
      </c>
      <c r="I128" s="6">
        <v>24763071.5</v>
      </c>
    </row>
    <row r="129" spans="1:9" ht="13.5" customHeight="1">
      <c r="A129" s="5" t="s">
        <v>214</v>
      </c>
      <c r="B129" s="5" t="s">
        <v>215</v>
      </c>
      <c r="C129" s="6">
        <v>51107545.799999997</v>
      </c>
      <c r="D129" s="6">
        <v>39764305</v>
      </c>
      <c r="E129" s="6">
        <v>63882261</v>
      </c>
      <c r="F129" s="6">
        <v>40599993</v>
      </c>
      <c r="G129" s="6">
        <v>30786147</v>
      </c>
      <c r="H129" s="6">
        <v>17716008</v>
      </c>
      <c r="I129" s="6">
        <v>28932348.600000001</v>
      </c>
    </row>
    <row r="130" spans="1:9" ht="13.5" customHeight="1">
      <c r="A130" s="5" t="s">
        <v>341</v>
      </c>
      <c r="B130" s="5" t="s">
        <v>342</v>
      </c>
      <c r="C130" s="6">
        <v>1363949</v>
      </c>
      <c r="D130" s="6">
        <v>12378640</v>
      </c>
      <c r="E130" s="6">
        <v>42206972</v>
      </c>
      <c r="F130" s="6">
        <v>16982861</v>
      </c>
      <c r="G130" s="6">
        <v>10105039.4</v>
      </c>
      <c r="H130" s="6">
        <v>6022604.7999999998</v>
      </c>
      <c r="I130" s="6">
        <v>42145494</v>
      </c>
    </row>
    <row r="131" spans="1:9" ht="13.5" customHeight="1">
      <c r="A131" s="5" t="s">
        <v>246</v>
      </c>
      <c r="B131" s="5" t="s">
        <v>247</v>
      </c>
      <c r="C131" s="6">
        <v>53724057.600000001</v>
      </c>
      <c r="D131" s="6">
        <v>7552304.0999999996</v>
      </c>
      <c r="E131" s="6">
        <v>44922289</v>
      </c>
      <c r="F131" s="6">
        <v>22123728.699999999</v>
      </c>
      <c r="G131" s="6">
        <v>18760469</v>
      </c>
      <c r="H131" s="6">
        <v>53633485</v>
      </c>
      <c r="I131" s="6">
        <v>49919627</v>
      </c>
    </row>
    <row r="132" spans="1:9" ht="13.5" customHeight="1">
      <c r="A132" s="5" t="s">
        <v>19</v>
      </c>
      <c r="B132" s="5" t="s">
        <v>20</v>
      </c>
      <c r="C132" s="6">
        <v>2950983</v>
      </c>
      <c r="D132" s="6">
        <v>31814938</v>
      </c>
      <c r="E132" s="6">
        <v>72659569</v>
      </c>
      <c r="F132" s="6">
        <v>51811516.700000003</v>
      </c>
      <c r="G132" s="6">
        <v>16073836</v>
      </c>
      <c r="H132" s="6">
        <v>7595916</v>
      </c>
      <c r="I132" s="6">
        <v>22395012</v>
      </c>
    </row>
    <row r="133" spans="1:9" ht="13.5" customHeight="1">
      <c r="A133" s="5" t="s">
        <v>274</v>
      </c>
      <c r="B133" s="5" t="s">
        <v>275</v>
      </c>
      <c r="C133" s="6">
        <v>7044044</v>
      </c>
      <c r="D133" s="6">
        <v>6537736</v>
      </c>
      <c r="E133" s="6">
        <v>25838362</v>
      </c>
      <c r="F133" s="6">
        <v>11847942</v>
      </c>
      <c r="G133" s="6">
        <v>5817466</v>
      </c>
      <c r="H133" s="6">
        <v>28349784</v>
      </c>
      <c r="I133" s="6">
        <v>25265064</v>
      </c>
    </row>
    <row r="134" spans="1:9" ht="13.5" customHeight="1">
      <c r="A134" s="5" t="s">
        <v>791</v>
      </c>
      <c r="B134" s="5" t="s">
        <v>792</v>
      </c>
      <c r="C134" s="6">
        <v>655299.69999999995</v>
      </c>
      <c r="D134" s="6">
        <v>549876.4</v>
      </c>
      <c r="E134" s="6">
        <v>758557.3</v>
      </c>
      <c r="F134" s="6">
        <v>548141</v>
      </c>
      <c r="G134" s="6">
        <v>339620</v>
      </c>
      <c r="H134" s="6">
        <v>966980.6</v>
      </c>
      <c r="I134" s="6">
        <v>1026640</v>
      </c>
    </row>
    <row r="135" spans="1:9" ht="13.5" customHeight="1">
      <c r="A135" s="5" t="s">
        <v>417</v>
      </c>
      <c r="B135" s="5" t="s">
        <v>418</v>
      </c>
      <c r="C135" s="6">
        <v>6870990</v>
      </c>
      <c r="D135" s="6">
        <v>2848888</v>
      </c>
      <c r="E135" s="6">
        <v>3708368</v>
      </c>
      <c r="F135" s="6">
        <v>3520126</v>
      </c>
      <c r="G135" s="6">
        <v>2948360</v>
      </c>
      <c r="H135" s="6">
        <v>12934592</v>
      </c>
      <c r="I135" s="6">
        <v>9089738</v>
      </c>
    </row>
    <row r="136" spans="1:9" ht="13.5" customHeight="1">
      <c r="A136" s="5" t="s">
        <v>216</v>
      </c>
      <c r="B136" s="5" t="s">
        <v>217</v>
      </c>
      <c r="C136" s="6">
        <v>34242000</v>
      </c>
      <c r="D136" s="6">
        <v>2083490</v>
      </c>
      <c r="E136" s="6">
        <v>13763400</v>
      </c>
      <c r="F136" s="6">
        <v>7822815</v>
      </c>
      <c r="G136" s="6">
        <v>3200620</v>
      </c>
      <c r="H136" s="6">
        <v>15729901</v>
      </c>
      <c r="I136" s="6">
        <v>15277415</v>
      </c>
    </row>
    <row r="137" spans="1:9" ht="13.5" customHeight="1">
      <c r="A137" s="5" t="s">
        <v>184</v>
      </c>
      <c r="B137" s="5" t="s">
        <v>185</v>
      </c>
      <c r="C137" s="6">
        <v>15772153</v>
      </c>
      <c r="D137" s="6">
        <v>54507782.5</v>
      </c>
      <c r="E137" s="6">
        <v>5612204</v>
      </c>
      <c r="F137" s="6">
        <v>70595465.799999997</v>
      </c>
      <c r="G137" s="6">
        <v>45348809</v>
      </c>
      <c r="H137" s="6">
        <v>21282657</v>
      </c>
      <c r="I137" s="6">
        <v>4820152</v>
      </c>
    </row>
    <row r="138" spans="1:9" ht="13.5" customHeight="1">
      <c r="A138" s="5" t="s">
        <v>345</v>
      </c>
      <c r="B138" s="5" t="s">
        <v>346</v>
      </c>
      <c r="C138" s="6">
        <v>548082</v>
      </c>
      <c r="D138" s="6">
        <v>949373</v>
      </c>
      <c r="E138" s="6"/>
      <c r="F138" s="6">
        <v>1234557</v>
      </c>
      <c r="G138" s="6">
        <v>848246</v>
      </c>
      <c r="H138" s="6">
        <v>824561</v>
      </c>
      <c r="I138" s="6"/>
    </row>
    <row r="139" spans="1:9" ht="13.5" customHeight="1">
      <c r="A139" s="5" t="s">
        <v>1308</v>
      </c>
      <c r="B139" s="5" t="s">
        <v>160</v>
      </c>
      <c r="C139" s="6">
        <v>117074883.09999999</v>
      </c>
      <c r="D139" s="6">
        <v>91516057.900000006</v>
      </c>
      <c r="E139" s="6">
        <v>3503509.1</v>
      </c>
      <c r="F139" s="6">
        <v>38748774.700000003</v>
      </c>
      <c r="G139" s="6">
        <v>73129503.5</v>
      </c>
      <c r="H139" s="6">
        <v>13007558.199999999</v>
      </c>
      <c r="I139" s="6">
        <v>23495526</v>
      </c>
    </row>
    <row r="140" spans="1:9" ht="13.5" customHeight="1">
      <c r="A140" s="5" t="s">
        <v>807</v>
      </c>
      <c r="B140" s="5" t="s">
        <v>808</v>
      </c>
      <c r="C140" s="6">
        <v>442613</v>
      </c>
      <c r="D140" s="6">
        <v>1441840</v>
      </c>
      <c r="E140" s="6">
        <v>872799</v>
      </c>
      <c r="F140" s="6">
        <v>2619072</v>
      </c>
      <c r="G140" s="6">
        <v>1233465</v>
      </c>
      <c r="H140" s="6">
        <v>724967</v>
      </c>
      <c r="I140" s="6">
        <v>951323</v>
      </c>
    </row>
    <row r="141" spans="1:9" ht="13.5" customHeight="1">
      <c r="A141" s="5" t="s">
        <v>219</v>
      </c>
      <c r="B141" s="5" t="s">
        <v>220</v>
      </c>
      <c r="C141" s="6">
        <v>20898776.199999999</v>
      </c>
      <c r="D141" s="6">
        <v>16899731.899999999</v>
      </c>
      <c r="E141" s="6">
        <v>45297416.399999999</v>
      </c>
      <c r="F141" s="6">
        <v>40369464</v>
      </c>
      <c r="G141" s="6">
        <v>31082642.800000001</v>
      </c>
      <c r="H141" s="6">
        <v>12028103</v>
      </c>
      <c r="I141" s="6">
        <v>26541475.600000001</v>
      </c>
    </row>
    <row r="142" spans="1:9" ht="13.5" customHeight="1">
      <c r="A142" s="5" t="s">
        <v>1309</v>
      </c>
      <c r="B142" s="5" t="s">
        <v>1310</v>
      </c>
      <c r="C142" s="6"/>
      <c r="D142" s="6">
        <v>11610700</v>
      </c>
      <c r="E142" s="6"/>
      <c r="F142" s="6">
        <v>8225010</v>
      </c>
      <c r="G142" s="6">
        <v>5886860</v>
      </c>
      <c r="H142" s="6">
        <v>2611110</v>
      </c>
      <c r="I142" s="6"/>
    </row>
    <row r="143" spans="1:9" ht="13.5" customHeight="1">
      <c r="A143" s="5" t="s">
        <v>89</v>
      </c>
      <c r="B143" s="5" t="s">
        <v>90</v>
      </c>
      <c r="C143" s="6">
        <v>14983201</v>
      </c>
      <c r="D143" s="6">
        <v>177979332</v>
      </c>
      <c r="E143" s="6">
        <v>49449451</v>
      </c>
      <c r="F143" s="6">
        <v>88455733</v>
      </c>
      <c r="G143" s="6">
        <v>178761960</v>
      </c>
      <c r="H143" s="6">
        <v>76468757</v>
      </c>
      <c r="I143" s="6">
        <v>108229699</v>
      </c>
    </row>
    <row r="144" spans="1:9" ht="13.5" customHeight="1">
      <c r="A144" s="5" t="s">
        <v>1311</v>
      </c>
      <c r="B144" s="5" t="s">
        <v>226</v>
      </c>
      <c r="C144" s="6">
        <v>137514853.69999999</v>
      </c>
      <c r="D144" s="6">
        <v>68695307.299999997</v>
      </c>
      <c r="E144" s="6">
        <v>47057303</v>
      </c>
      <c r="F144" s="6">
        <v>48179395.399999999</v>
      </c>
      <c r="G144" s="6">
        <v>86926749.099999994</v>
      </c>
      <c r="H144" s="6">
        <v>47246929.799999997</v>
      </c>
      <c r="I144" s="6">
        <v>20067069</v>
      </c>
    </row>
    <row r="145" spans="1:9" ht="13.5" customHeight="1">
      <c r="A145" s="5" t="s">
        <v>1312</v>
      </c>
      <c r="B145" s="5" t="s">
        <v>303</v>
      </c>
      <c r="C145" s="6">
        <v>22618810.300000001</v>
      </c>
      <c r="D145" s="6">
        <v>42364375.200000003</v>
      </c>
      <c r="E145" s="6">
        <v>51758258.5</v>
      </c>
      <c r="F145" s="6">
        <v>45516620.700000003</v>
      </c>
      <c r="G145" s="6">
        <v>44309105.600000001</v>
      </c>
      <c r="H145" s="6">
        <v>48040005.399999999</v>
      </c>
      <c r="I145" s="6">
        <v>43243542.799999997</v>
      </c>
    </row>
    <row r="146" spans="1:9" ht="13.5" customHeight="1">
      <c r="A146" s="5" t="s">
        <v>774</v>
      </c>
      <c r="B146" s="5" t="s">
        <v>775</v>
      </c>
      <c r="C146" s="6">
        <v>7611350</v>
      </c>
      <c r="D146" s="6">
        <v>1698890</v>
      </c>
      <c r="E146" s="6">
        <v>8149270</v>
      </c>
      <c r="F146" s="6">
        <v>2694540</v>
      </c>
      <c r="G146" s="6">
        <v>1665710</v>
      </c>
      <c r="H146" s="6">
        <v>7938630</v>
      </c>
      <c r="I146" s="6">
        <v>9548840</v>
      </c>
    </row>
    <row r="147" spans="1:9" ht="13.5" customHeight="1">
      <c r="A147" s="5" t="s">
        <v>562</v>
      </c>
      <c r="B147" s="5" t="s">
        <v>563</v>
      </c>
      <c r="C147" s="6">
        <v>478326</v>
      </c>
      <c r="D147" s="6">
        <v>685733</v>
      </c>
      <c r="E147" s="6">
        <v>831086</v>
      </c>
      <c r="F147" s="6">
        <v>1062880</v>
      </c>
      <c r="G147" s="6">
        <v>352423</v>
      </c>
      <c r="H147" s="6">
        <v>801048</v>
      </c>
      <c r="I147" s="6"/>
    </row>
    <row r="148" spans="1:9" ht="13.5" customHeight="1">
      <c r="A148" s="5" t="s">
        <v>366</v>
      </c>
      <c r="B148" s="5" t="s">
        <v>367</v>
      </c>
      <c r="C148" s="6">
        <v>15008744.4</v>
      </c>
      <c r="D148" s="6">
        <v>27539046.899999999</v>
      </c>
      <c r="E148" s="6">
        <v>50619860</v>
      </c>
      <c r="F148" s="6">
        <v>37822176.5</v>
      </c>
      <c r="G148" s="6">
        <v>29804264</v>
      </c>
      <c r="H148" s="6">
        <v>41254410.5</v>
      </c>
      <c r="I148" s="6">
        <v>38578844</v>
      </c>
    </row>
    <row r="149" spans="1:9" ht="13.5" customHeight="1">
      <c r="A149" s="5" t="s">
        <v>227</v>
      </c>
      <c r="B149" s="5" t="s">
        <v>228</v>
      </c>
      <c r="C149" s="6">
        <v>6583084.5</v>
      </c>
      <c r="D149" s="6">
        <v>1231750</v>
      </c>
      <c r="E149" s="6">
        <v>4501214</v>
      </c>
      <c r="F149" s="6">
        <v>2500565</v>
      </c>
      <c r="G149" s="6">
        <v>791609</v>
      </c>
      <c r="H149" s="6">
        <v>5074495</v>
      </c>
      <c r="I149" s="6">
        <v>4931818</v>
      </c>
    </row>
    <row r="150" spans="1:9" ht="13.5" customHeight="1">
      <c r="A150" s="5" t="s">
        <v>272</v>
      </c>
      <c r="B150" s="5" t="s">
        <v>273</v>
      </c>
      <c r="C150" s="6">
        <v>30042242.699999999</v>
      </c>
      <c r="D150" s="6">
        <v>14781460</v>
      </c>
      <c r="E150" s="6">
        <v>12317726</v>
      </c>
      <c r="F150" s="6">
        <v>11187033</v>
      </c>
      <c r="G150" s="6">
        <v>13005632.699999999</v>
      </c>
      <c r="H150" s="6">
        <v>43462642</v>
      </c>
      <c r="I150" s="6">
        <v>4084653.1</v>
      </c>
    </row>
    <row r="151" spans="1:9" ht="13.5" customHeight="1">
      <c r="A151" s="5" t="s">
        <v>820</v>
      </c>
      <c r="B151" s="5" t="s">
        <v>821</v>
      </c>
      <c r="C151" s="6">
        <v>1134414</v>
      </c>
      <c r="D151" s="6">
        <v>164755</v>
      </c>
      <c r="E151" s="6">
        <v>2008452.6</v>
      </c>
      <c r="F151" s="6">
        <v>472734</v>
      </c>
      <c r="G151" s="6">
        <v>202618</v>
      </c>
      <c r="H151" s="6">
        <v>3428877</v>
      </c>
      <c r="I151" s="6">
        <v>890967</v>
      </c>
    </row>
    <row r="152" spans="1:9" ht="13.5" customHeight="1">
      <c r="A152" s="5" t="s">
        <v>192</v>
      </c>
      <c r="B152" s="5" t="s">
        <v>193</v>
      </c>
      <c r="C152" s="6">
        <v>21977087.899999999</v>
      </c>
      <c r="D152" s="6">
        <v>9236227</v>
      </c>
      <c r="E152" s="6">
        <v>21140730</v>
      </c>
      <c r="F152" s="6">
        <v>13108771.199999999</v>
      </c>
      <c r="G152" s="6">
        <v>9636778</v>
      </c>
      <c r="H152" s="6">
        <v>20880658</v>
      </c>
      <c r="I152" s="6">
        <v>18416558</v>
      </c>
    </row>
    <row r="153" spans="1:9" ht="13.5" customHeight="1">
      <c r="A153" s="5" t="s">
        <v>373</v>
      </c>
      <c r="B153" s="5" t="s">
        <v>59</v>
      </c>
      <c r="C153" s="6">
        <v>197978604</v>
      </c>
      <c r="D153" s="6">
        <v>1957457</v>
      </c>
      <c r="E153" s="6">
        <v>5330506</v>
      </c>
      <c r="F153" s="6">
        <v>3092390</v>
      </c>
      <c r="G153" s="6">
        <v>38959079.200000003</v>
      </c>
      <c r="H153" s="6">
        <v>170948304</v>
      </c>
      <c r="I153" s="6">
        <v>4996205.7</v>
      </c>
    </row>
    <row r="154" spans="1:9" ht="13.5" customHeight="1">
      <c r="A154" s="5" t="s">
        <v>161</v>
      </c>
      <c r="B154" s="5" t="s">
        <v>162</v>
      </c>
      <c r="C154" s="6">
        <v>3513527</v>
      </c>
      <c r="D154" s="6">
        <v>13196383</v>
      </c>
      <c r="E154" s="6">
        <v>25724650</v>
      </c>
      <c r="F154" s="6">
        <v>11979488</v>
      </c>
      <c r="G154" s="6">
        <v>6081275</v>
      </c>
      <c r="H154" s="6">
        <v>4737154</v>
      </c>
      <c r="I154" s="6">
        <v>22247171</v>
      </c>
    </row>
    <row r="155" spans="1:9" ht="13.5" customHeight="1">
      <c r="A155" s="5" t="s">
        <v>1313</v>
      </c>
      <c r="B155" s="5" t="s">
        <v>225</v>
      </c>
      <c r="C155" s="6"/>
      <c r="D155" s="6">
        <v>16657964.5</v>
      </c>
      <c r="E155" s="6">
        <v>226723</v>
      </c>
      <c r="F155" s="6">
        <v>10571463.800000001</v>
      </c>
      <c r="G155" s="6">
        <v>16634605.300000001</v>
      </c>
      <c r="H155" s="6">
        <v>1526935.7</v>
      </c>
      <c r="I155" s="6">
        <v>1332824</v>
      </c>
    </row>
    <row r="156" spans="1:9" ht="13.5" customHeight="1">
      <c r="A156" s="5" t="s">
        <v>484</v>
      </c>
      <c r="B156" s="5" t="s">
        <v>485</v>
      </c>
      <c r="C156" s="6">
        <v>2695664.7</v>
      </c>
      <c r="D156" s="6">
        <v>3701650</v>
      </c>
      <c r="E156" s="6">
        <v>20571499</v>
      </c>
      <c r="F156" s="6">
        <v>8316123.7000000002</v>
      </c>
      <c r="G156" s="6">
        <v>4522256</v>
      </c>
      <c r="H156" s="6">
        <v>6105849</v>
      </c>
      <c r="I156" s="6">
        <v>11211269.1</v>
      </c>
    </row>
    <row r="157" spans="1:9" ht="13.5" customHeight="1">
      <c r="A157" s="5" t="s">
        <v>284</v>
      </c>
      <c r="B157" s="5" t="s">
        <v>285</v>
      </c>
      <c r="C157" s="6">
        <v>3391006.6</v>
      </c>
      <c r="D157" s="6">
        <v>33708622.899999999</v>
      </c>
      <c r="E157" s="6">
        <v>52431348.600000001</v>
      </c>
      <c r="F157" s="6">
        <v>33506180.5</v>
      </c>
      <c r="G157" s="6">
        <v>31668273.5</v>
      </c>
      <c r="H157" s="6">
        <v>6255405.7999999998</v>
      </c>
      <c r="I157" s="6">
        <v>18979308.100000001</v>
      </c>
    </row>
    <row r="158" spans="1:9" ht="13.5" customHeight="1">
      <c r="A158" s="5" t="s">
        <v>423</v>
      </c>
      <c r="B158" s="5" t="s">
        <v>424</v>
      </c>
      <c r="C158" s="6">
        <v>7566356</v>
      </c>
      <c r="D158" s="6">
        <v>13493358</v>
      </c>
      <c r="E158" s="6">
        <v>32006783</v>
      </c>
      <c r="F158" s="6">
        <v>16089575</v>
      </c>
      <c r="G158" s="6">
        <v>13628053</v>
      </c>
      <c r="H158" s="6">
        <v>26739090</v>
      </c>
      <c r="I158" s="6">
        <v>35531816</v>
      </c>
    </row>
    <row r="159" spans="1:9" ht="13.5" customHeight="1">
      <c r="A159" s="5" t="s">
        <v>1314</v>
      </c>
      <c r="B159" s="5" t="s">
        <v>136</v>
      </c>
      <c r="C159" s="6">
        <v>38703241</v>
      </c>
      <c r="D159" s="6">
        <v>43705744</v>
      </c>
      <c r="E159" s="6">
        <v>42556548</v>
      </c>
      <c r="F159" s="6">
        <v>71566271</v>
      </c>
      <c r="G159" s="6">
        <v>58874533.200000003</v>
      </c>
      <c r="H159" s="6">
        <v>57570359</v>
      </c>
      <c r="I159" s="6">
        <v>29774255</v>
      </c>
    </row>
    <row r="160" spans="1:9" ht="13.5" customHeight="1">
      <c r="A160" s="5" t="s">
        <v>141</v>
      </c>
      <c r="B160" s="5" t="s">
        <v>142</v>
      </c>
      <c r="C160" s="6">
        <v>1824546</v>
      </c>
      <c r="D160" s="6">
        <v>30475318</v>
      </c>
      <c r="E160" s="6">
        <v>8078790</v>
      </c>
      <c r="F160" s="6">
        <v>32135239</v>
      </c>
      <c r="G160" s="6">
        <v>18704214</v>
      </c>
      <c r="H160" s="6">
        <v>5048268</v>
      </c>
      <c r="I160" s="6">
        <v>4630444.2</v>
      </c>
    </row>
    <row r="161" spans="1:9" ht="13.5" customHeight="1">
      <c r="A161" s="5" t="s">
        <v>371</v>
      </c>
      <c r="B161" s="5" t="s">
        <v>372</v>
      </c>
      <c r="C161" s="6">
        <v>1391353</v>
      </c>
      <c r="D161" s="6">
        <v>2356807.1</v>
      </c>
      <c r="E161" s="6">
        <v>14374694</v>
      </c>
      <c r="F161" s="6">
        <v>8839965</v>
      </c>
      <c r="G161" s="6">
        <v>2852988.7</v>
      </c>
      <c r="H161" s="6">
        <v>771230.9</v>
      </c>
      <c r="I161" s="6">
        <v>3448326</v>
      </c>
    </row>
    <row r="162" spans="1:9" ht="13.5" customHeight="1">
      <c r="A162" s="5" t="s">
        <v>431</v>
      </c>
      <c r="B162" s="5" t="s">
        <v>432</v>
      </c>
      <c r="C162" s="6">
        <v>9662919.9000000004</v>
      </c>
      <c r="D162" s="6">
        <v>137754</v>
      </c>
      <c r="E162" s="6">
        <v>4146534</v>
      </c>
      <c r="F162" s="6">
        <v>600910.6</v>
      </c>
      <c r="G162" s="6">
        <v>140688</v>
      </c>
      <c r="H162" s="6">
        <v>24480291</v>
      </c>
      <c r="I162" s="6"/>
    </row>
    <row r="163" spans="1:9" ht="13.5" customHeight="1">
      <c r="A163" s="5" t="s">
        <v>270</v>
      </c>
      <c r="B163" s="5" t="s">
        <v>271</v>
      </c>
      <c r="C163" s="6">
        <v>53419589.600000001</v>
      </c>
      <c r="D163" s="6">
        <v>5654131.2000000002</v>
      </c>
      <c r="E163" s="6">
        <v>31437335.100000001</v>
      </c>
      <c r="F163" s="6">
        <v>24810308</v>
      </c>
      <c r="G163" s="6">
        <v>22420560.399999999</v>
      </c>
      <c r="H163" s="6">
        <v>22720681</v>
      </c>
      <c r="I163" s="6">
        <v>6469478.7000000002</v>
      </c>
    </row>
    <row r="164" spans="1:9" ht="13.5" customHeight="1">
      <c r="A164" s="5" t="s">
        <v>1255</v>
      </c>
      <c r="B164" s="5" t="s">
        <v>1256</v>
      </c>
      <c r="C164" s="6">
        <v>27933700</v>
      </c>
      <c r="D164" s="6">
        <v>50900100</v>
      </c>
      <c r="E164" s="6">
        <v>5195010</v>
      </c>
      <c r="F164" s="6">
        <v>62864300</v>
      </c>
      <c r="G164" s="6">
        <v>40551000</v>
      </c>
      <c r="H164" s="6">
        <v>7521260</v>
      </c>
      <c r="I164" s="6">
        <v>10324300</v>
      </c>
    </row>
    <row r="165" spans="1:9" ht="13.5" customHeight="1">
      <c r="A165" s="5" t="s">
        <v>282</v>
      </c>
      <c r="B165" s="5" t="s">
        <v>283</v>
      </c>
      <c r="C165" s="6"/>
      <c r="D165" s="6">
        <v>4239054.4000000004</v>
      </c>
      <c r="E165" s="6">
        <v>1820502</v>
      </c>
      <c r="F165" s="6">
        <v>10905060</v>
      </c>
      <c r="G165" s="6">
        <v>4948604.4000000004</v>
      </c>
      <c r="H165" s="6">
        <v>490590</v>
      </c>
      <c r="I165" s="6">
        <v>3926359</v>
      </c>
    </row>
    <row r="166" spans="1:9" ht="13.5" customHeight="1">
      <c r="A166" s="5" t="s">
        <v>280</v>
      </c>
      <c r="B166" s="5" t="s">
        <v>281</v>
      </c>
      <c r="C166" s="6">
        <v>19291922</v>
      </c>
      <c r="D166" s="6">
        <v>15138396.300000001</v>
      </c>
      <c r="E166" s="6">
        <v>22406983</v>
      </c>
      <c r="F166" s="6">
        <v>26267909.800000001</v>
      </c>
      <c r="G166" s="6">
        <v>17029880.199999999</v>
      </c>
      <c r="H166" s="6">
        <v>26796700.300000001</v>
      </c>
      <c r="I166" s="6">
        <v>25790427</v>
      </c>
    </row>
    <row r="167" spans="1:9" ht="13.5" customHeight="1">
      <c r="A167" s="5" t="s">
        <v>444</v>
      </c>
      <c r="B167" s="5" t="s">
        <v>445</v>
      </c>
      <c r="C167" s="6">
        <v>3329300</v>
      </c>
      <c r="D167" s="6">
        <v>492348</v>
      </c>
      <c r="E167" s="6">
        <v>2249340</v>
      </c>
      <c r="F167" s="6">
        <v>601037</v>
      </c>
      <c r="G167" s="6"/>
      <c r="H167" s="6">
        <v>2322410</v>
      </c>
      <c r="I167" s="6">
        <v>1684540</v>
      </c>
    </row>
    <row r="168" spans="1:9" ht="13.5" customHeight="1">
      <c r="A168" s="5" t="s">
        <v>316</v>
      </c>
      <c r="B168" s="5" t="s">
        <v>317</v>
      </c>
      <c r="C168" s="6">
        <v>53147853.100000001</v>
      </c>
      <c r="D168" s="6">
        <v>32103779</v>
      </c>
      <c r="E168" s="6">
        <v>9548320</v>
      </c>
      <c r="F168" s="6">
        <v>25152477</v>
      </c>
      <c r="G168" s="6">
        <v>26607925</v>
      </c>
      <c r="H168" s="6">
        <v>110918264</v>
      </c>
      <c r="I168" s="6">
        <v>7432026</v>
      </c>
    </row>
    <row r="169" spans="1:9" ht="13.5" customHeight="1">
      <c r="A169" s="5" t="s">
        <v>46</v>
      </c>
      <c r="B169" s="5" t="s">
        <v>47</v>
      </c>
      <c r="C169" s="6">
        <v>101734642</v>
      </c>
      <c r="D169" s="6">
        <v>243463512</v>
      </c>
      <c r="E169" s="6">
        <v>270213948</v>
      </c>
      <c r="F169" s="6">
        <v>485883010</v>
      </c>
      <c r="G169" s="6">
        <v>363397648</v>
      </c>
      <c r="H169" s="6">
        <v>493251997</v>
      </c>
      <c r="I169" s="6">
        <v>133412741.3</v>
      </c>
    </row>
    <row r="170" spans="1:9" ht="13.5" customHeight="1">
      <c r="A170" s="5" t="s">
        <v>143</v>
      </c>
      <c r="B170" s="5" t="s">
        <v>144</v>
      </c>
      <c r="C170" s="6">
        <v>20264155.600000001</v>
      </c>
      <c r="D170" s="6">
        <v>80902938</v>
      </c>
      <c r="E170" s="6">
        <v>2006789</v>
      </c>
      <c r="F170" s="6">
        <v>37324319</v>
      </c>
      <c r="G170" s="6">
        <v>50742698</v>
      </c>
      <c r="H170" s="6">
        <v>27910527.600000001</v>
      </c>
      <c r="I170" s="6">
        <v>6754342</v>
      </c>
    </row>
    <row r="171" spans="1:9" ht="13.5" customHeight="1">
      <c r="A171" s="5" t="s">
        <v>1315</v>
      </c>
      <c r="B171" s="5" t="s">
        <v>552</v>
      </c>
      <c r="C171" s="6">
        <v>1138444.2</v>
      </c>
      <c r="D171" s="6">
        <v>125077</v>
      </c>
      <c r="E171" s="6">
        <v>1530505.2</v>
      </c>
      <c r="F171" s="6">
        <v>712349.5</v>
      </c>
      <c r="G171" s="6">
        <v>373691.1</v>
      </c>
      <c r="H171" s="6">
        <v>829951</v>
      </c>
      <c r="I171" s="6">
        <v>614958</v>
      </c>
    </row>
    <row r="172" spans="1:9" ht="13.5" customHeight="1">
      <c r="A172" s="5" t="s">
        <v>198</v>
      </c>
      <c r="B172" s="5" t="s">
        <v>199</v>
      </c>
      <c r="C172" s="6">
        <v>19208338</v>
      </c>
      <c r="D172" s="6">
        <v>27570380.100000001</v>
      </c>
      <c r="E172" s="6">
        <v>4443778</v>
      </c>
      <c r="F172" s="6">
        <v>7132410.2999999998</v>
      </c>
      <c r="G172" s="6">
        <v>15372826.4</v>
      </c>
      <c r="H172" s="6">
        <v>12548708</v>
      </c>
      <c r="I172" s="6">
        <v>5204710</v>
      </c>
    </row>
    <row r="173" spans="1:9" ht="13.5" customHeight="1">
      <c r="A173" s="5" t="s">
        <v>1316</v>
      </c>
      <c r="B173" s="5" t="s">
        <v>307</v>
      </c>
      <c r="C173" s="6">
        <v>25031666</v>
      </c>
      <c r="D173" s="6">
        <v>6909750.7999999998</v>
      </c>
      <c r="E173" s="6">
        <v>14632230</v>
      </c>
      <c r="F173" s="6">
        <v>12873709.6</v>
      </c>
      <c r="G173" s="6">
        <v>9929658.5999999996</v>
      </c>
      <c r="H173" s="6">
        <v>26636221.899999999</v>
      </c>
      <c r="I173" s="6">
        <v>12591429</v>
      </c>
    </row>
    <row r="174" spans="1:9" ht="13.5" customHeight="1">
      <c r="A174" s="5" t="s">
        <v>411</v>
      </c>
      <c r="B174" s="5" t="s">
        <v>412</v>
      </c>
      <c r="C174" s="6">
        <v>1622028.3</v>
      </c>
      <c r="D174" s="6">
        <v>8157461.0999999996</v>
      </c>
      <c r="E174" s="6">
        <v>5569110</v>
      </c>
      <c r="F174" s="6">
        <v>10512999.5</v>
      </c>
      <c r="G174" s="6">
        <v>6654626.7000000002</v>
      </c>
      <c r="H174" s="6">
        <v>2132879.7000000002</v>
      </c>
      <c r="I174" s="6">
        <v>13081050.6</v>
      </c>
    </row>
    <row r="175" spans="1:9" ht="13.5" customHeight="1">
      <c r="A175" s="5" t="s">
        <v>167</v>
      </c>
      <c r="B175" s="5" t="s">
        <v>168</v>
      </c>
      <c r="C175" s="6">
        <v>40945162.399999999</v>
      </c>
      <c r="D175" s="6">
        <v>282274466</v>
      </c>
      <c r="E175" s="6">
        <v>460896335</v>
      </c>
      <c r="F175" s="6">
        <v>293292238</v>
      </c>
      <c r="G175" s="6">
        <v>231445046</v>
      </c>
      <c r="H175" s="6">
        <v>102892671</v>
      </c>
      <c r="I175" s="6">
        <v>395078834.19999999</v>
      </c>
    </row>
    <row r="176" spans="1:9" ht="13.5" customHeight="1">
      <c r="A176" s="5" t="s">
        <v>234</v>
      </c>
      <c r="B176" s="5" t="s">
        <v>235</v>
      </c>
      <c r="C176" s="6">
        <v>38716460</v>
      </c>
      <c r="D176" s="6">
        <v>10566281</v>
      </c>
      <c r="E176" s="6">
        <v>16809520</v>
      </c>
      <c r="F176" s="6">
        <v>15524167</v>
      </c>
      <c r="G176" s="6">
        <v>14733350</v>
      </c>
      <c r="H176" s="6">
        <v>29835790</v>
      </c>
      <c r="I176" s="6">
        <v>24318190</v>
      </c>
    </row>
    <row r="177" spans="1:9" ht="13.5" customHeight="1">
      <c r="A177" s="5" t="s">
        <v>368</v>
      </c>
      <c r="B177" s="5" t="s">
        <v>369</v>
      </c>
      <c r="C177" s="6">
        <v>21280117.100000001</v>
      </c>
      <c r="D177" s="6">
        <v>2722937</v>
      </c>
      <c r="E177" s="6">
        <v>25603527</v>
      </c>
      <c r="F177" s="6">
        <v>4763781.2</v>
      </c>
      <c r="G177" s="6">
        <v>2593278.7000000002</v>
      </c>
      <c r="H177" s="6">
        <v>5181511</v>
      </c>
      <c r="I177" s="6">
        <v>11541200</v>
      </c>
    </row>
    <row r="178" spans="1:9" ht="13.5" customHeight="1">
      <c r="A178" s="5" t="s">
        <v>560</v>
      </c>
      <c r="B178" s="5" t="s">
        <v>561</v>
      </c>
      <c r="C178" s="6">
        <v>3507457</v>
      </c>
      <c r="D178" s="6">
        <v>2483670</v>
      </c>
      <c r="E178" s="6">
        <v>12813306</v>
      </c>
      <c r="F178" s="6">
        <v>8629410.0999999996</v>
      </c>
      <c r="G178" s="6">
        <v>2772762</v>
      </c>
      <c r="H178" s="6">
        <v>4744189.2</v>
      </c>
      <c r="I178" s="6">
        <v>6768161</v>
      </c>
    </row>
    <row r="179" spans="1:9" ht="13.5" customHeight="1">
      <c r="A179" s="5" t="s">
        <v>33</v>
      </c>
      <c r="B179" s="5" t="s">
        <v>34</v>
      </c>
      <c r="C179" s="6">
        <v>161247172</v>
      </c>
      <c r="D179" s="6">
        <v>818363638</v>
      </c>
      <c r="E179" s="6">
        <v>2472076109</v>
      </c>
      <c r="F179" s="6">
        <v>1150709826.3</v>
      </c>
      <c r="G179" s="6">
        <v>1073615114</v>
      </c>
      <c r="H179" s="6">
        <v>1288571942</v>
      </c>
      <c r="I179" s="6">
        <v>521354065</v>
      </c>
    </row>
    <row r="180" spans="1:9" ht="13.5" customHeight="1">
      <c r="A180" s="5" t="s">
        <v>740</v>
      </c>
      <c r="B180" s="5" t="s">
        <v>741</v>
      </c>
      <c r="C180" s="6">
        <v>999926</v>
      </c>
      <c r="D180" s="6"/>
      <c r="E180" s="6">
        <v>2195377</v>
      </c>
      <c r="F180" s="6">
        <v>287907</v>
      </c>
      <c r="G180" s="6">
        <v>387409</v>
      </c>
      <c r="H180" s="6">
        <v>2360771</v>
      </c>
      <c r="I180" s="6">
        <v>3198389</v>
      </c>
    </row>
    <row r="181" spans="1:9" ht="13.5" customHeight="1">
      <c r="A181" s="5" t="s">
        <v>308</v>
      </c>
      <c r="B181" s="5" t="s">
        <v>309</v>
      </c>
      <c r="C181" s="6">
        <v>11428278.9</v>
      </c>
      <c r="D181" s="6">
        <v>17250275.5</v>
      </c>
      <c r="E181" s="6">
        <v>24820888</v>
      </c>
      <c r="F181" s="6">
        <v>21000990</v>
      </c>
      <c r="G181" s="6">
        <v>12475978.699999999</v>
      </c>
      <c r="H181" s="6">
        <v>22242494</v>
      </c>
      <c r="I181" s="6">
        <v>25356982</v>
      </c>
    </row>
    <row r="182" spans="1:9" ht="13.5" customHeight="1">
      <c r="A182" s="5" t="s">
        <v>666</v>
      </c>
      <c r="B182" s="5" t="s">
        <v>667</v>
      </c>
      <c r="C182" s="6">
        <v>1437886</v>
      </c>
      <c r="D182" s="6">
        <v>174579</v>
      </c>
      <c r="E182" s="6">
        <v>1314074</v>
      </c>
      <c r="F182" s="6">
        <v>589957</v>
      </c>
      <c r="G182" s="6">
        <v>224658.2</v>
      </c>
      <c r="H182" s="6">
        <v>2080568</v>
      </c>
      <c r="I182" s="6">
        <v>1375546</v>
      </c>
    </row>
    <row r="183" spans="1:9" ht="13.5" customHeight="1">
      <c r="A183" s="5" t="s">
        <v>1317</v>
      </c>
      <c r="B183" s="5" t="s">
        <v>1318</v>
      </c>
      <c r="C183" s="6">
        <v>1900230</v>
      </c>
      <c r="D183" s="6">
        <v>2057360</v>
      </c>
      <c r="E183" s="6">
        <v>4157650</v>
      </c>
      <c r="F183" s="6">
        <v>2729550</v>
      </c>
      <c r="G183" s="6"/>
      <c r="H183" s="6"/>
      <c r="I183" s="6">
        <v>3720360</v>
      </c>
    </row>
    <row r="184" spans="1:9" ht="13.5" customHeight="1">
      <c r="A184" s="5" t="s">
        <v>253</v>
      </c>
      <c r="B184" s="5" t="s">
        <v>254</v>
      </c>
      <c r="C184" s="6">
        <v>65122</v>
      </c>
      <c r="D184" s="6">
        <v>1557774</v>
      </c>
      <c r="E184" s="6">
        <v>2046762</v>
      </c>
      <c r="F184" s="6">
        <v>4173298</v>
      </c>
      <c r="G184" s="6">
        <v>697735</v>
      </c>
      <c r="H184" s="6"/>
      <c r="I184" s="6">
        <v>678156</v>
      </c>
    </row>
    <row r="185" spans="1:9" ht="13.5" customHeight="1">
      <c r="A185" s="5" t="s">
        <v>379</v>
      </c>
      <c r="B185" s="5" t="s">
        <v>380</v>
      </c>
      <c r="C185" s="6">
        <v>8641797</v>
      </c>
      <c r="D185" s="6">
        <v>6223402</v>
      </c>
      <c r="E185" s="6">
        <v>6268090</v>
      </c>
      <c r="F185" s="6">
        <v>6949938</v>
      </c>
      <c r="G185" s="6">
        <v>6478557</v>
      </c>
      <c r="H185" s="6">
        <v>6343970</v>
      </c>
      <c r="I185" s="6">
        <v>6201796</v>
      </c>
    </row>
    <row r="186" spans="1:9" ht="13.5" customHeight="1">
      <c r="A186" s="5" t="s">
        <v>1319</v>
      </c>
      <c r="B186" s="5" t="s">
        <v>793</v>
      </c>
      <c r="C186" s="6">
        <v>1576838</v>
      </c>
      <c r="D186" s="6">
        <v>1416847</v>
      </c>
      <c r="E186" s="6">
        <v>462636</v>
      </c>
      <c r="F186" s="6">
        <v>3998228</v>
      </c>
      <c r="G186" s="6">
        <v>1885383</v>
      </c>
      <c r="H186" s="6">
        <v>1027273</v>
      </c>
      <c r="I186" s="6">
        <v>727449</v>
      </c>
    </row>
    <row r="187" spans="1:9" ht="13.5" customHeight="1">
      <c r="A187" s="5" t="s">
        <v>1320</v>
      </c>
      <c r="B187" s="5" t="s">
        <v>889</v>
      </c>
      <c r="C187" s="6"/>
      <c r="D187" s="6">
        <v>164597</v>
      </c>
      <c r="E187" s="6"/>
      <c r="F187" s="6">
        <v>91644</v>
      </c>
      <c r="G187" s="6"/>
      <c r="H187" s="6"/>
      <c r="I187" s="6"/>
    </row>
    <row r="188" spans="1:9" ht="13.5" customHeight="1">
      <c r="A188" s="5" t="s">
        <v>212</v>
      </c>
      <c r="B188" s="5" t="s">
        <v>213</v>
      </c>
      <c r="C188" s="6">
        <v>2491465.5</v>
      </c>
      <c r="D188" s="6">
        <v>17689157</v>
      </c>
      <c r="E188" s="6">
        <v>33703708.700000003</v>
      </c>
      <c r="F188" s="6">
        <v>32505477</v>
      </c>
      <c r="G188" s="6">
        <v>14918801.199999999</v>
      </c>
      <c r="H188" s="6">
        <v>3236716.3</v>
      </c>
      <c r="I188" s="6">
        <v>10417697.9</v>
      </c>
    </row>
    <row r="189" spans="1:9" ht="13.5" customHeight="1">
      <c r="A189" s="5" t="s">
        <v>1138</v>
      </c>
      <c r="B189" s="5" t="s">
        <v>1139</v>
      </c>
      <c r="C189" s="6">
        <v>1205904</v>
      </c>
      <c r="D189" s="6"/>
      <c r="E189" s="6"/>
      <c r="F189" s="6"/>
      <c r="G189" s="6"/>
      <c r="H189" s="6">
        <v>1290853</v>
      </c>
      <c r="I189" s="6"/>
    </row>
    <row r="190" spans="1:9" ht="13.5" customHeight="1">
      <c r="A190" s="5" t="s">
        <v>1321</v>
      </c>
      <c r="B190" s="5" t="s">
        <v>252</v>
      </c>
      <c r="C190" s="6"/>
      <c r="D190" s="6">
        <v>8834871.4000000004</v>
      </c>
      <c r="E190" s="6">
        <v>1384210</v>
      </c>
      <c r="F190" s="6">
        <v>12303943</v>
      </c>
      <c r="G190" s="6">
        <v>4860485</v>
      </c>
      <c r="H190" s="6">
        <v>1541110</v>
      </c>
      <c r="I190" s="6">
        <v>1807473</v>
      </c>
    </row>
    <row r="191" spans="1:9" ht="13.5" customHeight="1">
      <c r="A191" s="5" t="s">
        <v>1322</v>
      </c>
      <c r="B191" s="5" t="s">
        <v>1323</v>
      </c>
      <c r="C191" s="6"/>
      <c r="D191" s="6">
        <v>1187280</v>
      </c>
      <c r="E191" s="6"/>
      <c r="F191" s="6"/>
      <c r="G191" s="6">
        <v>1504560</v>
      </c>
      <c r="H191" s="6"/>
      <c r="I191" s="6"/>
    </row>
    <row r="192" spans="1:9" ht="13.5" customHeight="1">
      <c r="A192" s="5" t="s">
        <v>240</v>
      </c>
      <c r="B192" s="5" t="s">
        <v>241</v>
      </c>
      <c r="C192" s="6">
        <v>4337118</v>
      </c>
      <c r="D192" s="6">
        <v>4963769.8</v>
      </c>
      <c r="E192" s="6">
        <v>13751280</v>
      </c>
      <c r="F192" s="6">
        <v>4517516.7</v>
      </c>
      <c r="G192" s="6">
        <v>3333140</v>
      </c>
      <c r="H192" s="6">
        <v>9170790</v>
      </c>
      <c r="I192" s="6">
        <v>4563480</v>
      </c>
    </row>
    <row r="193" spans="1:9" ht="13.5" customHeight="1">
      <c r="A193" s="5" t="s">
        <v>388</v>
      </c>
      <c r="B193" s="5" t="s">
        <v>389</v>
      </c>
      <c r="C193" s="6">
        <v>10087269</v>
      </c>
      <c r="D193" s="6">
        <v>4347216</v>
      </c>
      <c r="E193" s="6">
        <v>9789538</v>
      </c>
      <c r="F193" s="6">
        <v>4870196</v>
      </c>
      <c r="G193" s="6">
        <v>3418870.9</v>
      </c>
      <c r="H193" s="6">
        <v>6292541</v>
      </c>
      <c r="I193" s="6">
        <v>480510</v>
      </c>
    </row>
    <row r="194" spans="1:9" ht="13.5" customHeight="1">
      <c r="A194" s="5" t="s">
        <v>330</v>
      </c>
      <c r="B194" s="5" t="s">
        <v>331</v>
      </c>
      <c r="C194" s="6">
        <v>14070453.5</v>
      </c>
      <c r="D194" s="6">
        <v>15410052.5</v>
      </c>
      <c r="E194" s="6">
        <v>26436007</v>
      </c>
      <c r="F194" s="6">
        <v>24885615.300000001</v>
      </c>
      <c r="G194" s="6">
        <v>11921480.199999999</v>
      </c>
      <c r="H194" s="6">
        <v>8172557.7000000002</v>
      </c>
      <c r="I194" s="6">
        <v>15020520</v>
      </c>
    </row>
    <row r="195" spans="1:9" ht="13.5" customHeight="1">
      <c r="A195" s="5" t="s">
        <v>452</v>
      </c>
      <c r="B195" s="5" t="s">
        <v>453</v>
      </c>
      <c r="C195" s="6">
        <v>1074689</v>
      </c>
      <c r="D195" s="6">
        <v>288095.8</v>
      </c>
      <c r="E195" s="6">
        <v>4349244</v>
      </c>
      <c r="F195" s="6">
        <v>777403</v>
      </c>
      <c r="G195" s="6">
        <v>139439</v>
      </c>
      <c r="H195" s="6">
        <v>814722</v>
      </c>
      <c r="I195" s="6">
        <v>3201645</v>
      </c>
    </row>
    <row r="196" spans="1:9" ht="13.5" customHeight="1">
      <c r="A196" s="5" t="s">
        <v>248</v>
      </c>
      <c r="B196" s="5" t="s">
        <v>249</v>
      </c>
      <c r="C196" s="6">
        <v>52340471.5</v>
      </c>
      <c r="D196" s="6">
        <v>16784376.399999999</v>
      </c>
      <c r="E196" s="6">
        <v>15821577</v>
      </c>
      <c r="F196" s="6">
        <v>10629877.9</v>
      </c>
      <c r="G196" s="6">
        <v>18728516.5</v>
      </c>
      <c r="H196" s="6">
        <v>14028000.4</v>
      </c>
      <c r="I196" s="6">
        <v>20416804.199999999</v>
      </c>
    </row>
    <row r="197" spans="1:9" ht="13.5" customHeight="1">
      <c r="A197" s="5" t="s">
        <v>471</v>
      </c>
      <c r="B197" s="5" t="s">
        <v>472</v>
      </c>
      <c r="C197" s="6"/>
      <c r="D197" s="6">
        <v>1326284</v>
      </c>
      <c r="E197" s="6">
        <v>710660</v>
      </c>
      <c r="F197" s="6">
        <v>1315185</v>
      </c>
      <c r="G197" s="6">
        <v>827565</v>
      </c>
      <c r="H197" s="6">
        <v>932166</v>
      </c>
      <c r="I197" s="6">
        <v>538257</v>
      </c>
    </row>
    <row r="198" spans="1:9" ht="13.5" customHeight="1">
      <c r="A198" s="5" t="s">
        <v>334</v>
      </c>
      <c r="B198" s="5" t="s">
        <v>335</v>
      </c>
      <c r="C198" s="6">
        <v>4629407</v>
      </c>
      <c r="D198" s="6">
        <v>1405331</v>
      </c>
      <c r="E198" s="6">
        <v>2965789</v>
      </c>
      <c r="F198" s="6">
        <v>2579930</v>
      </c>
      <c r="G198" s="6">
        <v>1743403</v>
      </c>
      <c r="H198" s="6">
        <v>4195493</v>
      </c>
      <c r="I198" s="6">
        <v>4235765</v>
      </c>
    </row>
    <row r="199" spans="1:9" ht="13.5" customHeight="1">
      <c r="A199" s="5" t="s">
        <v>458</v>
      </c>
      <c r="B199" s="5" t="s">
        <v>459</v>
      </c>
      <c r="C199" s="6">
        <v>1435127.4</v>
      </c>
      <c r="D199" s="6">
        <v>2231599</v>
      </c>
      <c r="E199" s="6">
        <v>6389478</v>
      </c>
      <c r="F199" s="6">
        <v>3095935</v>
      </c>
      <c r="G199" s="6">
        <v>1296067.1000000001</v>
      </c>
      <c r="H199" s="6">
        <v>70147.7</v>
      </c>
      <c r="I199" s="6">
        <v>14417266</v>
      </c>
    </row>
    <row r="200" spans="1:9" ht="13.5" customHeight="1">
      <c r="A200" s="5" t="s">
        <v>354</v>
      </c>
      <c r="B200" s="5" t="s">
        <v>355</v>
      </c>
      <c r="C200" s="6">
        <v>5956996.2999999998</v>
      </c>
      <c r="D200" s="6">
        <v>4742072.5</v>
      </c>
      <c r="E200" s="6">
        <v>8199150.7999999998</v>
      </c>
      <c r="F200" s="6">
        <v>6087934.4000000004</v>
      </c>
      <c r="G200" s="6">
        <v>4198284.8</v>
      </c>
      <c r="H200" s="6">
        <v>1531018</v>
      </c>
      <c r="I200" s="6">
        <v>2917925</v>
      </c>
    </row>
    <row r="201" spans="1:9" ht="13.5" customHeight="1">
      <c r="A201" s="5" t="s">
        <v>701</v>
      </c>
      <c r="B201" s="5" t="s">
        <v>702</v>
      </c>
      <c r="C201" s="6"/>
      <c r="D201" s="6"/>
      <c r="E201" s="6"/>
      <c r="F201" s="6"/>
      <c r="G201" s="6"/>
      <c r="H201" s="6"/>
      <c r="I201" s="6">
        <v>39804.5</v>
      </c>
    </row>
    <row r="202" spans="1:9" ht="13.5" customHeight="1">
      <c r="A202" s="5" t="s">
        <v>396</v>
      </c>
      <c r="B202" s="5" t="s">
        <v>397</v>
      </c>
      <c r="C202" s="6">
        <v>330415</v>
      </c>
      <c r="D202" s="6">
        <v>3596226.6</v>
      </c>
      <c r="E202" s="6">
        <v>9318955</v>
      </c>
      <c r="F202" s="6">
        <v>5269521.8</v>
      </c>
      <c r="G202" s="6">
        <v>5088262.3</v>
      </c>
      <c r="H202" s="6">
        <v>1287412.1000000001</v>
      </c>
      <c r="I202" s="6">
        <v>6612664.7999999998</v>
      </c>
    </row>
    <row r="203" spans="1:9" ht="13.5" customHeight="1">
      <c r="A203" s="5" t="s">
        <v>305</v>
      </c>
      <c r="B203" s="5" t="s">
        <v>306</v>
      </c>
      <c r="C203" s="6">
        <v>8503519</v>
      </c>
      <c r="D203" s="6">
        <v>3765369</v>
      </c>
      <c r="E203" s="6">
        <v>2764710</v>
      </c>
      <c r="F203" s="6">
        <v>5751851</v>
      </c>
      <c r="G203" s="6">
        <v>4107039</v>
      </c>
      <c r="H203" s="6">
        <v>13867868</v>
      </c>
      <c r="I203" s="6">
        <v>2287218</v>
      </c>
    </row>
    <row r="204" spans="1:9" ht="13.5" customHeight="1">
      <c r="A204" s="5" t="s">
        <v>259</v>
      </c>
      <c r="B204" s="5" t="s">
        <v>260</v>
      </c>
      <c r="C204" s="6">
        <v>6019843</v>
      </c>
      <c r="D204" s="6">
        <v>4613246</v>
      </c>
      <c r="E204" s="6">
        <v>2606862</v>
      </c>
      <c r="F204" s="6">
        <v>5287248</v>
      </c>
      <c r="G204" s="6">
        <v>3575091</v>
      </c>
      <c r="H204" s="6">
        <v>3455895</v>
      </c>
      <c r="I204" s="6">
        <v>2508837</v>
      </c>
    </row>
    <row r="205" spans="1:9" ht="13.5" customHeight="1">
      <c r="A205" s="5" t="s">
        <v>287</v>
      </c>
      <c r="B205" s="5" t="s">
        <v>288</v>
      </c>
      <c r="C205" s="6">
        <v>8315918</v>
      </c>
      <c r="D205" s="6">
        <v>10911176.4</v>
      </c>
      <c r="E205" s="6">
        <v>6234827.9000000004</v>
      </c>
      <c r="F205" s="6">
        <v>13179274.4</v>
      </c>
      <c r="G205" s="6">
        <v>8884143.4000000004</v>
      </c>
      <c r="H205" s="6">
        <v>5331430.2</v>
      </c>
      <c r="I205" s="6">
        <v>3886644.9</v>
      </c>
    </row>
    <row r="206" spans="1:9" ht="13.5" customHeight="1">
      <c r="A206" s="5" t="s">
        <v>1324</v>
      </c>
      <c r="B206" s="5" t="s">
        <v>171</v>
      </c>
      <c r="C206" s="6">
        <v>26840070.399999999</v>
      </c>
      <c r="D206" s="6">
        <v>15713519</v>
      </c>
      <c r="E206" s="6">
        <v>66821194</v>
      </c>
      <c r="F206" s="6">
        <v>25915062.699999999</v>
      </c>
      <c r="G206" s="6">
        <v>14622059</v>
      </c>
      <c r="H206" s="6">
        <v>14927597</v>
      </c>
      <c r="I206" s="6">
        <v>119113398</v>
      </c>
    </row>
    <row r="207" spans="1:9" ht="13.5" customHeight="1">
      <c r="A207" s="5" t="s">
        <v>688</v>
      </c>
      <c r="B207" s="5" t="s">
        <v>689</v>
      </c>
      <c r="C207" s="6">
        <v>654465</v>
      </c>
      <c r="D207" s="6"/>
      <c r="E207" s="6">
        <v>189407</v>
      </c>
      <c r="F207" s="6"/>
      <c r="G207" s="6">
        <v>53114.6</v>
      </c>
      <c r="H207" s="6">
        <v>135806</v>
      </c>
      <c r="I207" s="6">
        <v>204862</v>
      </c>
    </row>
    <row r="208" spans="1:9" ht="13.5" customHeight="1">
      <c r="A208" s="5" t="s">
        <v>421</v>
      </c>
      <c r="B208" s="5" t="s">
        <v>422</v>
      </c>
      <c r="C208" s="6">
        <v>39519854.600000001</v>
      </c>
      <c r="D208" s="6">
        <v>19471540.399999999</v>
      </c>
      <c r="E208" s="6">
        <v>7654628.4000000004</v>
      </c>
      <c r="F208" s="6">
        <v>8592974.0999999996</v>
      </c>
      <c r="G208" s="6">
        <v>23318947</v>
      </c>
      <c r="H208" s="6">
        <v>27447036.300000001</v>
      </c>
      <c r="I208" s="6">
        <v>11069010</v>
      </c>
    </row>
    <row r="209" spans="1:9" ht="13.5" customHeight="1">
      <c r="A209" s="5" t="s">
        <v>544</v>
      </c>
      <c r="B209" s="5" t="s">
        <v>1325</v>
      </c>
      <c r="C209" s="6">
        <v>75166.399999999994</v>
      </c>
      <c r="D209" s="6">
        <v>2101663</v>
      </c>
      <c r="E209" s="6">
        <v>280798</v>
      </c>
      <c r="F209" s="6">
        <v>1851115</v>
      </c>
      <c r="G209" s="6">
        <v>2489887</v>
      </c>
      <c r="H209" s="6">
        <v>1369265</v>
      </c>
      <c r="I209" s="6">
        <v>1143279</v>
      </c>
    </row>
    <row r="210" spans="1:9" ht="13.5" customHeight="1">
      <c r="A210" s="5" t="s">
        <v>375</v>
      </c>
      <c r="B210" s="5" t="s">
        <v>376</v>
      </c>
      <c r="C210" s="6">
        <v>9004496.1999999993</v>
      </c>
      <c r="D210" s="6">
        <v>1139020.3</v>
      </c>
      <c r="E210" s="6">
        <v>14372811</v>
      </c>
      <c r="F210" s="6">
        <v>1580331</v>
      </c>
      <c r="G210" s="6">
        <v>1086998.8</v>
      </c>
      <c r="H210" s="6">
        <v>12666208</v>
      </c>
      <c r="I210" s="6">
        <v>17365852</v>
      </c>
    </row>
    <row r="211" spans="1:9" ht="13.5" customHeight="1">
      <c r="A211" s="5" t="s">
        <v>1326</v>
      </c>
      <c r="B211" s="5" t="s">
        <v>400</v>
      </c>
      <c r="C211" s="6">
        <v>6041828.2000000002</v>
      </c>
      <c r="D211" s="6">
        <v>5125137.7</v>
      </c>
      <c r="E211" s="6">
        <v>6072930</v>
      </c>
      <c r="F211" s="6">
        <v>2947343.1</v>
      </c>
      <c r="G211" s="6">
        <v>5075219.7</v>
      </c>
      <c r="H211" s="6">
        <v>3303437.6</v>
      </c>
      <c r="I211" s="6">
        <v>2504486</v>
      </c>
    </row>
    <row r="212" spans="1:9" ht="13.5" customHeight="1">
      <c r="A212" s="5" t="s">
        <v>332</v>
      </c>
      <c r="B212" s="5" t="s">
        <v>333</v>
      </c>
      <c r="C212" s="6">
        <v>5162949</v>
      </c>
      <c r="D212" s="6">
        <v>15533567.699999999</v>
      </c>
      <c r="E212" s="6">
        <v>11531973</v>
      </c>
      <c r="F212" s="6">
        <v>21138669</v>
      </c>
      <c r="G212" s="6">
        <v>17383285.199999999</v>
      </c>
      <c r="H212" s="6">
        <v>5286979</v>
      </c>
      <c r="I212" s="6">
        <v>5178896</v>
      </c>
    </row>
    <row r="213" spans="1:9" ht="13.5" customHeight="1">
      <c r="A213" s="5" t="s">
        <v>358</v>
      </c>
      <c r="B213" s="5" t="s">
        <v>359</v>
      </c>
      <c r="C213" s="6">
        <v>1658685</v>
      </c>
      <c r="D213" s="6">
        <v>470991</v>
      </c>
      <c r="E213" s="6">
        <v>3113640</v>
      </c>
      <c r="F213" s="6">
        <v>858942</v>
      </c>
      <c r="G213" s="6">
        <v>326078</v>
      </c>
      <c r="H213" s="6">
        <v>1682109</v>
      </c>
      <c r="I213" s="6">
        <v>2181096</v>
      </c>
    </row>
    <row r="214" spans="1:9" ht="13.5" customHeight="1">
      <c r="A214" s="5" t="s">
        <v>1327</v>
      </c>
      <c r="B214" s="5" t="s">
        <v>218</v>
      </c>
      <c r="C214" s="6">
        <v>8825453</v>
      </c>
      <c r="D214" s="6">
        <v>29621076</v>
      </c>
      <c r="E214" s="6">
        <v>4125947</v>
      </c>
      <c r="F214" s="6">
        <v>38873215.799999997</v>
      </c>
      <c r="G214" s="6">
        <v>63606558</v>
      </c>
      <c r="H214" s="6">
        <v>17310315</v>
      </c>
      <c r="I214" s="6">
        <v>7075114</v>
      </c>
    </row>
    <row r="215" spans="1:9" ht="13.5" customHeight="1">
      <c r="A215" s="5" t="s">
        <v>645</v>
      </c>
      <c r="B215" s="5" t="s">
        <v>646</v>
      </c>
      <c r="C215" s="6">
        <v>7470524.5999999996</v>
      </c>
      <c r="D215" s="6">
        <v>6372264.5999999996</v>
      </c>
      <c r="E215" s="6">
        <v>10751818.5</v>
      </c>
      <c r="F215" s="6">
        <v>10952461.699999999</v>
      </c>
      <c r="G215" s="6">
        <v>6540258.7000000002</v>
      </c>
      <c r="H215" s="6">
        <v>13467905.1</v>
      </c>
      <c r="I215" s="6">
        <v>6992913</v>
      </c>
    </row>
    <row r="216" spans="1:9" ht="13.5" customHeight="1">
      <c r="A216" s="5" t="s">
        <v>390</v>
      </c>
      <c r="B216" s="5" t="s">
        <v>391</v>
      </c>
      <c r="C216" s="6">
        <v>1262033</v>
      </c>
      <c r="D216" s="6">
        <v>867305.8</v>
      </c>
      <c r="E216" s="6">
        <v>870354</v>
      </c>
      <c r="F216" s="6">
        <v>1118473</v>
      </c>
      <c r="G216" s="6">
        <v>140231</v>
      </c>
      <c r="H216" s="6">
        <v>1640142</v>
      </c>
      <c r="I216" s="6">
        <v>967867</v>
      </c>
    </row>
    <row r="217" spans="1:9" ht="13.5" customHeight="1">
      <c r="A217" s="5" t="s">
        <v>204</v>
      </c>
      <c r="B217" s="5" t="s">
        <v>205</v>
      </c>
      <c r="C217" s="6"/>
      <c r="D217" s="6">
        <v>4595699</v>
      </c>
      <c r="E217" s="6">
        <v>754983</v>
      </c>
      <c r="F217" s="6">
        <v>7658615</v>
      </c>
      <c r="G217" s="6">
        <v>3404234</v>
      </c>
      <c r="H217" s="6"/>
      <c r="I217" s="6">
        <v>2146095</v>
      </c>
    </row>
    <row r="218" spans="1:9" ht="13.5" customHeight="1">
      <c r="A218" s="5" t="s">
        <v>462</v>
      </c>
      <c r="B218" s="5" t="s">
        <v>463</v>
      </c>
      <c r="C218" s="6">
        <v>4586220</v>
      </c>
      <c r="D218" s="6">
        <v>5976317</v>
      </c>
      <c r="E218" s="6">
        <v>2656937</v>
      </c>
      <c r="F218" s="6">
        <v>5006709</v>
      </c>
      <c r="G218" s="6">
        <v>6304892.5999999996</v>
      </c>
      <c r="H218" s="6">
        <v>7896301</v>
      </c>
      <c r="I218" s="6">
        <v>2236235</v>
      </c>
    </row>
    <row r="219" spans="1:9" ht="13.5" customHeight="1">
      <c r="A219" s="5" t="s">
        <v>347</v>
      </c>
      <c r="B219" s="5" t="s">
        <v>348</v>
      </c>
      <c r="C219" s="6">
        <v>3712658</v>
      </c>
      <c r="D219" s="6">
        <v>2733420</v>
      </c>
      <c r="E219" s="6">
        <v>7233590</v>
      </c>
      <c r="F219" s="6">
        <v>4562710</v>
      </c>
      <c r="G219" s="6">
        <v>2907170</v>
      </c>
      <c r="H219" s="6">
        <v>7463531</v>
      </c>
      <c r="I219" s="6"/>
    </row>
    <row r="220" spans="1:9" ht="13.5" customHeight="1">
      <c r="A220" s="5" t="s">
        <v>338</v>
      </c>
      <c r="B220" s="5" t="s">
        <v>339</v>
      </c>
      <c r="C220" s="6">
        <v>15899437.300000001</v>
      </c>
      <c r="D220" s="6">
        <v>18167703</v>
      </c>
      <c r="E220" s="6">
        <v>8466708</v>
      </c>
      <c r="F220" s="6">
        <v>13735260.6</v>
      </c>
      <c r="G220" s="6">
        <v>19842532.600000001</v>
      </c>
      <c r="H220" s="6">
        <v>7544702.4000000004</v>
      </c>
      <c r="I220" s="6">
        <v>5304671</v>
      </c>
    </row>
    <row r="221" spans="1:9" ht="13.5" customHeight="1">
      <c r="A221" s="5" t="s">
        <v>684</v>
      </c>
      <c r="B221" s="5" t="s">
        <v>685</v>
      </c>
      <c r="C221" s="6">
        <v>5573535</v>
      </c>
      <c r="D221" s="6">
        <v>3461966</v>
      </c>
      <c r="E221" s="6">
        <v>6648990</v>
      </c>
      <c r="F221" s="6">
        <v>4179160.6</v>
      </c>
      <c r="G221" s="6">
        <v>1957474</v>
      </c>
      <c r="H221" s="6">
        <v>7829376</v>
      </c>
      <c r="I221" s="6">
        <v>6489123.2999999998</v>
      </c>
    </row>
    <row r="222" spans="1:9" ht="13.5" customHeight="1">
      <c r="A222" s="5" t="s">
        <v>386</v>
      </c>
      <c r="B222" s="5" t="s">
        <v>387</v>
      </c>
      <c r="C222" s="6">
        <v>18039273</v>
      </c>
      <c r="D222" s="6">
        <v>2332574</v>
      </c>
      <c r="E222" s="6">
        <v>17048550</v>
      </c>
      <c r="F222" s="6">
        <v>6806224</v>
      </c>
      <c r="G222" s="6">
        <v>5114239</v>
      </c>
      <c r="H222" s="6">
        <v>1486910.6</v>
      </c>
      <c r="I222" s="6">
        <v>31564344</v>
      </c>
    </row>
    <row r="223" spans="1:9" ht="13.5" customHeight="1">
      <c r="A223" s="5" t="s">
        <v>298</v>
      </c>
      <c r="B223" s="5" t="s">
        <v>299</v>
      </c>
      <c r="C223" s="6"/>
      <c r="D223" s="6">
        <v>2753230</v>
      </c>
      <c r="E223" s="6"/>
      <c r="F223" s="6"/>
      <c r="G223" s="6"/>
      <c r="H223" s="6"/>
      <c r="I223" s="6"/>
    </row>
    <row r="224" spans="1:9" ht="13.5" customHeight="1">
      <c r="A224" s="5" t="s">
        <v>1328</v>
      </c>
      <c r="B224" s="5" t="s">
        <v>1329</v>
      </c>
      <c r="C224" s="6">
        <v>144930</v>
      </c>
      <c r="D224" s="6">
        <v>4958190</v>
      </c>
      <c r="E224" s="6">
        <v>151637</v>
      </c>
      <c r="F224" s="6">
        <v>925588</v>
      </c>
      <c r="G224" s="6">
        <v>2436240</v>
      </c>
      <c r="H224" s="6">
        <v>148206</v>
      </c>
      <c r="I224" s="6">
        <v>467661</v>
      </c>
    </row>
    <row r="225" spans="1:9" ht="13.5" customHeight="1">
      <c r="A225" s="5" t="s">
        <v>242</v>
      </c>
      <c r="B225" s="5" t="s">
        <v>243</v>
      </c>
      <c r="C225" s="6">
        <v>8253377</v>
      </c>
      <c r="D225" s="6">
        <v>27431945</v>
      </c>
      <c r="E225" s="6">
        <v>19541765</v>
      </c>
      <c r="F225" s="6">
        <v>31179320</v>
      </c>
      <c r="G225" s="6">
        <v>26704580.5</v>
      </c>
      <c r="H225" s="6">
        <v>6962550</v>
      </c>
      <c r="I225" s="6">
        <v>13268708</v>
      </c>
    </row>
    <row r="226" spans="1:9" ht="13.5" customHeight="1">
      <c r="A226" s="5" t="s">
        <v>343</v>
      </c>
      <c r="B226" s="5" t="s">
        <v>344</v>
      </c>
      <c r="C226" s="6">
        <v>3622544</v>
      </c>
      <c r="D226" s="6">
        <v>1462458</v>
      </c>
      <c r="E226" s="6">
        <v>7537090</v>
      </c>
      <c r="F226" s="6">
        <v>4694443</v>
      </c>
      <c r="G226" s="6">
        <v>1188660</v>
      </c>
      <c r="H226" s="6">
        <v>2007048.5</v>
      </c>
      <c r="I226" s="6">
        <v>4832425</v>
      </c>
    </row>
    <row r="227" spans="1:9" ht="13.5" customHeight="1">
      <c r="A227" s="5" t="s">
        <v>833</v>
      </c>
      <c r="B227" s="5" t="s">
        <v>834</v>
      </c>
      <c r="C227" s="6">
        <v>4676374.5999999996</v>
      </c>
      <c r="D227" s="6"/>
      <c r="E227" s="6">
        <v>399192</v>
      </c>
      <c r="F227" s="6">
        <v>352138</v>
      </c>
      <c r="G227" s="6"/>
      <c r="H227" s="6">
        <v>2149560.4</v>
      </c>
      <c r="I227" s="6"/>
    </row>
    <row r="228" spans="1:9" ht="13.5" customHeight="1">
      <c r="A228" s="5" t="s">
        <v>668</v>
      </c>
      <c r="B228" s="5" t="s">
        <v>669</v>
      </c>
      <c r="C228" s="6">
        <v>754365.1</v>
      </c>
      <c r="D228" s="6">
        <v>266593</v>
      </c>
      <c r="E228" s="6">
        <v>783121.5</v>
      </c>
      <c r="F228" s="6">
        <v>805725</v>
      </c>
      <c r="G228" s="6">
        <v>406633</v>
      </c>
      <c r="H228" s="6">
        <v>783226.2</v>
      </c>
      <c r="I228" s="6"/>
    </row>
    <row r="229" spans="1:9" ht="13.5" customHeight="1">
      <c r="A229" s="5" t="s">
        <v>250</v>
      </c>
      <c r="B229" s="5" t="s">
        <v>251</v>
      </c>
      <c r="C229" s="6">
        <v>59906645.399999999</v>
      </c>
      <c r="D229" s="6">
        <v>17459413.399999999</v>
      </c>
      <c r="E229" s="6">
        <v>18728465.600000001</v>
      </c>
      <c r="F229" s="6">
        <v>20513585.600000001</v>
      </c>
      <c r="G229" s="6">
        <v>16958485.100000001</v>
      </c>
      <c r="H229" s="6">
        <v>42696255.600000001</v>
      </c>
      <c r="I229" s="6">
        <v>44193702</v>
      </c>
    </row>
    <row r="230" spans="1:9" ht="13.5" customHeight="1">
      <c r="A230" s="5" t="s">
        <v>454</v>
      </c>
      <c r="B230" s="5" t="s">
        <v>455</v>
      </c>
      <c r="C230" s="6"/>
      <c r="D230" s="6">
        <v>1968841</v>
      </c>
      <c r="E230" s="6">
        <v>6077599</v>
      </c>
      <c r="F230" s="6">
        <v>3313622</v>
      </c>
      <c r="G230" s="6">
        <v>1943559</v>
      </c>
      <c r="H230" s="6">
        <v>606750</v>
      </c>
      <c r="I230" s="6">
        <v>1369483</v>
      </c>
    </row>
    <row r="231" spans="1:9" ht="13.5" customHeight="1">
      <c r="A231" s="5" t="s">
        <v>364</v>
      </c>
      <c r="B231" s="5" t="s">
        <v>365</v>
      </c>
      <c r="C231" s="6">
        <v>298899</v>
      </c>
      <c r="D231" s="6">
        <v>2841514</v>
      </c>
      <c r="E231" s="6">
        <v>5365836</v>
      </c>
      <c r="F231" s="6">
        <v>6925586</v>
      </c>
      <c r="G231" s="6">
        <v>3039182</v>
      </c>
      <c r="H231" s="6">
        <v>1657119</v>
      </c>
      <c r="I231" s="6">
        <v>4840863</v>
      </c>
    </row>
    <row r="232" spans="1:9" ht="13.5" customHeight="1">
      <c r="A232" s="5" t="s">
        <v>1330</v>
      </c>
      <c r="B232" s="5" t="s">
        <v>1331</v>
      </c>
      <c r="C232" s="6">
        <v>2177600</v>
      </c>
      <c r="D232" s="6">
        <v>513738</v>
      </c>
      <c r="E232" s="6">
        <v>115546</v>
      </c>
      <c r="F232" s="6">
        <v>243990</v>
      </c>
      <c r="G232" s="6">
        <v>1066430</v>
      </c>
      <c r="H232" s="6">
        <v>1596050</v>
      </c>
      <c r="I232" s="6">
        <v>196836</v>
      </c>
    </row>
    <row r="233" spans="1:9" ht="13.5" customHeight="1">
      <c r="A233" s="5" t="s">
        <v>858</v>
      </c>
      <c r="B233" s="5" t="s">
        <v>859</v>
      </c>
      <c r="C233" s="6"/>
      <c r="D233" s="6"/>
      <c r="E233" s="6"/>
      <c r="F233" s="6">
        <v>685755.3</v>
      </c>
      <c r="G233" s="6">
        <v>379155</v>
      </c>
      <c r="H233" s="6"/>
      <c r="I233" s="6"/>
    </row>
    <row r="234" spans="1:9" ht="13.5" customHeight="1">
      <c r="A234" s="5" t="s">
        <v>435</v>
      </c>
      <c r="B234" s="5" t="s">
        <v>436</v>
      </c>
      <c r="C234" s="6"/>
      <c r="D234" s="6">
        <v>778628</v>
      </c>
      <c r="E234" s="6">
        <v>1370870</v>
      </c>
      <c r="F234" s="6">
        <v>793786</v>
      </c>
      <c r="G234" s="6">
        <v>538390</v>
      </c>
      <c r="H234" s="6">
        <v>2004744</v>
      </c>
      <c r="I234" s="6">
        <v>1538660</v>
      </c>
    </row>
    <row r="235" spans="1:9" ht="13.5" customHeight="1">
      <c r="A235" s="5" t="s">
        <v>522</v>
      </c>
      <c r="B235" s="5" t="s">
        <v>523</v>
      </c>
      <c r="C235" s="6">
        <v>4710050</v>
      </c>
      <c r="D235" s="6">
        <v>1350620</v>
      </c>
      <c r="E235" s="6">
        <v>3588470</v>
      </c>
      <c r="F235" s="6">
        <v>2691010</v>
      </c>
      <c r="G235" s="6">
        <v>1797510</v>
      </c>
      <c r="H235" s="6">
        <v>6342680</v>
      </c>
      <c r="I235" s="6">
        <v>4103670</v>
      </c>
    </row>
    <row r="236" spans="1:9" ht="13.5" customHeight="1">
      <c r="A236" s="5" t="s">
        <v>336</v>
      </c>
      <c r="B236" s="5" t="s">
        <v>337</v>
      </c>
      <c r="C236" s="6">
        <v>6308549.9000000004</v>
      </c>
      <c r="D236" s="6">
        <v>19052809.699999999</v>
      </c>
      <c r="E236" s="6">
        <v>5902792</v>
      </c>
      <c r="F236" s="6">
        <v>19213417.5</v>
      </c>
      <c r="G236" s="6">
        <v>16915750</v>
      </c>
      <c r="H236" s="6">
        <v>3771467</v>
      </c>
      <c r="I236" s="6">
        <v>4992121</v>
      </c>
    </row>
    <row r="237" spans="1:9" ht="13.5" customHeight="1">
      <c r="A237" s="5" t="s">
        <v>1332</v>
      </c>
      <c r="B237" s="5" t="s">
        <v>1333</v>
      </c>
      <c r="C237" s="6">
        <v>445267</v>
      </c>
      <c r="D237" s="6">
        <v>892221</v>
      </c>
      <c r="E237" s="6">
        <v>1230450</v>
      </c>
      <c r="F237" s="6"/>
      <c r="G237" s="6">
        <v>975941</v>
      </c>
      <c r="H237" s="6"/>
      <c r="I237" s="6">
        <v>740553</v>
      </c>
    </row>
    <row r="238" spans="1:9" ht="13.5" customHeight="1">
      <c r="A238" s="5" t="s">
        <v>1334</v>
      </c>
      <c r="B238" s="5" t="s">
        <v>1335</v>
      </c>
      <c r="C238" s="6">
        <v>14271300</v>
      </c>
      <c r="D238" s="6">
        <v>9851630</v>
      </c>
      <c r="E238" s="6">
        <v>11040796</v>
      </c>
      <c r="F238" s="6">
        <v>12905800</v>
      </c>
      <c r="G238" s="6">
        <v>11998601</v>
      </c>
      <c r="H238" s="6">
        <v>21423300</v>
      </c>
      <c r="I238" s="6">
        <v>23321237</v>
      </c>
    </row>
    <row r="239" spans="1:9" ht="13.5" customHeight="1">
      <c r="A239" s="5" t="s">
        <v>433</v>
      </c>
      <c r="B239" s="5" t="s">
        <v>434</v>
      </c>
      <c r="C239" s="6">
        <v>1180243</v>
      </c>
      <c r="D239" s="6">
        <v>2691609</v>
      </c>
      <c r="E239" s="6">
        <v>7806018</v>
      </c>
      <c r="F239" s="6">
        <v>5348680</v>
      </c>
      <c r="G239" s="6">
        <v>3070503</v>
      </c>
      <c r="H239" s="6">
        <v>1177970</v>
      </c>
      <c r="I239" s="6">
        <v>9735420</v>
      </c>
    </row>
    <row r="240" spans="1:9" ht="13.5" customHeight="1">
      <c r="A240" s="5" t="s">
        <v>603</v>
      </c>
      <c r="B240" s="5" t="s">
        <v>604</v>
      </c>
      <c r="C240" s="6">
        <v>3308890</v>
      </c>
      <c r="D240" s="6">
        <v>262741.5</v>
      </c>
      <c r="E240" s="6">
        <v>785478</v>
      </c>
      <c r="F240" s="6">
        <v>505697</v>
      </c>
      <c r="G240" s="6">
        <v>214982</v>
      </c>
      <c r="H240" s="6">
        <v>1169411</v>
      </c>
      <c r="I240" s="6">
        <v>582120</v>
      </c>
    </row>
    <row r="241" spans="1:9" ht="14.25" customHeight="1">
      <c r="A241" s="286" t="s">
        <v>1336</v>
      </c>
      <c r="B241" s="5" t="s">
        <v>1337</v>
      </c>
      <c r="C241" s="6"/>
      <c r="D241" s="6"/>
      <c r="E241" s="6">
        <v>1460600</v>
      </c>
      <c r="F241" s="6"/>
      <c r="G241" s="6">
        <v>430815</v>
      </c>
      <c r="H241" s="6">
        <v>2087000</v>
      </c>
      <c r="I241" s="6"/>
    </row>
    <row r="242" spans="1:9" ht="13.5" customHeight="1">
      <c r="A242" s="5" t="s">
        <v>855</v>
      </c>
      <c r="B242" s="5" t="s">
        <v>856</v>
      </c>
      <c r="C242" s="6">
        <v>733697</v>
      </c>
      <c r="D242" s="6">
        <v>654212</v>
      </c>
      <c r="E242" s="6">
        <v>4347428.5</v>
      </c>
      <c r="F242" s="6">
        <v>1452879.2</v>
      </c>
      <c r="G242" s="6">
        <v>249931</v>
      </c>
      <c r="H242" s="6">
        <v>1555248.5</v>
      </c>
      <c r="I242" s="6">
        <v>1780494.5</v>
      </c>
    </row>
    <row r="243" spans="1:9" ht="13.5" customHeight="1">
      <c r="A243" s="5" t="s">
        <v>1338</v>
      </c>
      <c r="B243" s="5" t="s">
        <v>374</v>
      </c>
      <c r="C243" s="6">
        <v>7985050.9000000004</v>
      </c>
      <c r="D243" s="6">
        <v>10155134.300000001</v>
      </c>
      <c r="E243" s="6">
        <v>2759319.1</v>
      </c>
      <c r="F243" s="6">
        <v>1331821.2</v>
      </c>
      <c r="G243" s="6">
        <v>8250679.4000000004</v>
      </c>
      <c r="H243" s="6">
        <v>2058584</v>
      </c>
      <c r="I243" s="6">
        <v>11663155</v>
      </c>
    </row>
    <row r="244" spans="1:9" ht="13.5" customHeight="1">
      <c r="A244" s="5" t="s">
        <v>415</v>
      </c>
      <c r="B244" s="5" t="s">
        <v>416</v>
      </c>
      <c r="C244" s="6">
        <v>6856742.5999999996</v>
      </c>
      <c r="D244" s="6">
        <v>3737252.7</v>
      </c>
      <c r="E244" s="6">
        <v>11740134.199999999</v>
      </c>
      <c r="F244" s="6">
        <v>5846484.2000000002</v>
      </c>
      <c r="G244" s="6">
        <v>4649149.4000000004</v>
      </c>
      <c r="H244" s="6">
        <v>1971195.1</v>
      </c>
      <c r="I244" s="6">
        <v>5800959</v>
      </c>
    </row>
    <row r="245" spans="1:9" ht="13.5" customHeight="1">
      <c r="A245" s="5" t="s">
        <v>1132</v>
      </c>
      <c r="B245" s="5" t="s">
        <v>1133</v>
      </c>
      <c r="C245" s="6"/>
      <c r="D245" s="6"/>
      <c r="E245" s="6">
        <v>232713</v>
      </c>
      <c r="F245" s="6"/>
      <c r="G245" s="6"/>
      <c r="H245" s="6"/>
      <c r="I245" s="6">
        <v>219727</v>
      </c>
    </row>
    <row r="246" spans="1:9" ht="13.5" customHeight="1">
      <c r="A246" s="5" t="s">
        <v>1339</v>
      </c>
      <c r="B246" s="5" t="s">
        <v>622</v>
      </c>
      <c r="C246" s="6">
        <v>2427299</v>
      </c>
      <c r="D246" s="6">
        <v>2822187</v>
      </c>
      <c r="E246" s="6">
        <v>11384164</v>
      </c>
      <c r="F246" s="6">
        <v>1017150</v>
      </c>
      <c r="G246" s="6">
        <v>3050151</v>
      </c>
      <c r="H246" s="6">
        <v>2547241</v>
      </c>
      <c r="I246" s="6">
        <v>9169060</v>
      </c>
    </row>
    <row r="247" spans="1:9" ht="13.5" customHeight="1">
      <c r="A247" s="5" t="s">
        <v>1340</v>
      </c>
      <c r="B247" s="5" t="s">
        <v>852</v>
      </c>
      <c r="C247" s="6"/>
      <c r="D247" s="6"/>
      <c r="E247" s="6"/>
      <c r="F247" s="6">
        <v>89594.1</v>
      </c>
      <c r="G247" s="6"/>
      <c r="H247" s="6"/>
      <c r="I247" s="6"/>
    </row>
    <row r="248" spans="1:9" ht="13.5" customHeight="1">
      <c r="A248" s="5" t="s">
        <v>1140</v>
      </c>
      <c r="B248" s="5" t="s">
        <v>313</v>
      </c>
      <c r="C248" s="6">
        <v>21863018</v>
      </c>
      <c r="D248" s="6">
        <v>8549423</v>
      </c>
      <c r="E248" s="6">
        <v>26403550</v>
      </c>
      <c r="F248" s="6">
        <v>15927428</v>
      </c>
      <c r="G248" s="6">
        <v>10562416</v>
      </c>
      <c r="H248" s="6">
        <v>24243214</v>
      </c>
      <c r="I248" s="6">
        <v>25643816.899999999</v>
      </c>
    </row>
    <row r="249" spans="1:9" ht="13.5" customHeight="1">
      <c r="A249" s="5" t="s">
        <v>634</v>
      </c>
      <c r="B249" s="5" t="s">
        <v>635</v>
      </c>
      <c r="C249" s="6">
        <v>261101.1</v>
      </c>
      <c r="D249" s="6">
        <v>694959</v>
      </c>
      <c r="E249" s="6">
        <v>1459010</v>
      </c>
      <c r="F249" s="6">
        <v>673862</v>
      </c>
      <c r="G249" s="6">
        <v>666334</v>
      </c>
      <c r="H249" s="6">
        <v>382979</v>
      </c>
      <c r="I249" s="6">
        <v>870007</v>
      </c>
    </row>
    <row r="250" spans="1:9" ht="13.5" customHeight="1">
      <c r="A250" s="5" t="s">
        <v>360</v>
      </c>
      <c r="B250" s="5" t="s">
        <v>361</v>
      </c>
      <c r="C250" s="6">
        <v>247175</v>
      </c>
      <c r="D250" s="6">
        <v>241887</v>
      </c>
      <c r="E250" s="6"/>
      <c r="F250" s="6">
        <v>330805</v>
      </c>
      <c r="G250" s="6">
        <v>138724</v>
      </c>
      <c r="H250" s="6"/>
      <c r="I250" s="6"/>
    </row>
    <row r="251" spans="1:9" ht="13.5" customHeight="1">
      <c r="A251" s="5" t="s">
        <v>1341</v>
      </c>
      <c r="B251" s="5" t="s">
        <v>267</v>
      </c>
      <c r="C251" s="6"/>
      <c r="D251" s="6">
        <v>12574303</v>
      </c>
      <c r="E251" s="6"/>
      <c r="F251" s="6">
        <v>15583564</v>
      </c>
      <c r="G251" s="6">
        <v>9214220.4000000004</v>
      </c>
      <c r="H251" s="6">
        <v>2368492.7000000002</v>
      </c>
      <c r="I251" s="6">
        <v>1981570</v>
      </c>
    </row>
    <row r="252" spans="1:9" ht="13.5" customHeight="1">
      <c r="A252" s="5" t="s">
        <v>464</v>
      </c>
      <c r="B252" s="5" t="s">
        <v>465</v>
      </c>
      <c r="C252" s="6">
        <v>10023668</v>
      </c>
      <c r="D252" s="6">
        <v>846786</v>
      </c>
      <c r="E252" s="6">
        <v>2493959</v>
      </c>
      <c r="F252" s="6">
        <v>1452919</v>
      </c>
      <c r="G252" s="6">
        <v>781624</v>
      </c>
      <c r="H252" s="6">
        <v>5213710</v>
      </c>
      <c r="I252" s="6">
        <v>2572343</v>
      </c>
    </row>
    <row r="253" spans="1:9" ht="13.5" customHeight="1">
      <c r="A253" s="5" t="s">
        <v>1342</v>
      </c>
      <c r="B253" s="5" t="s">
        <v>1343</v>
      </c>
      <c r="C253" s="6">
        <v>188561</v>
      </c>
      <c r="D253" s="6">
        <v>3300310</v>
      </c>
      <c r="E253" s="6">
        <v>172117</v>
      </c>
      <c r="F253" s="6">
        <v>2884720</v>
      </c>
      <c r="G253" s="6">
        <v>2154960</v>
      </c>
      <c r="H253" s="6">
        <v>581622</v>
      </c>
      <c r="I253" s="6">
        <v>252277</v>
      </c>
    </row>
    <row r="254" spans="1:9" ht="13.5" customHeight="1">
      <c r="A254" s="5" t="s">
        <v>504</v>
      </c>
      <c r="B254" s="5" t="s">
        <v>505</v>
      </c>
      <c r="C254" s="6">
        <v>7664747</v>
      </c>
      <c r="D254" s="6">
        <v>3161683</v>
      </c>
      <c r="E254" s="6">
        <v>5040990</v>
      </c>
      <c r="F254" s="6">
        <v>5707506</v>
      </c>
      <c r="G254" s="6">
        <v>3259952</v>
      </c>
      <c r="H254" s="6">
        <v>7227685</v>
      </c>
      <c r="I254" s="6">
        <v>5411081</v>
      </c>
    </row>
    <row r="255" spans="1:9" ht="13.5" customHeight="1">
      <c r="A255" s="5" t="s">
        <v>1344</v>
      </c>
      <c r="B255" s="5" t="s">
        <v>576</v>
      </c>
      <c r="C255" s="6">
        <v>1723328.4</v>
      </c>
      <c r="D255" s="6">
        <v>1066593.6000000001</v>
      </c>
      <c r="E255" s="6">
        <v>1822570</v>
      </c>
      <c r="F255" s="6">
        <v>1916626</v>
      </c>
      <c r="G255" s="6">
        <v>1468286.8</v>
      </c>
      <c r="H255" s="6">
        <v>2415533</v>
      </c>
      <c r="I255" s="6">
        <v>1915650</v>
      </c>
    </row>
    <row r="256" spans="1:9" ht="13.5" customHeight="1">
      <c r="A256" s="5" t="s">
        <v>1345</v>
      </c>
      <c r="B256" s="5" t="s">
        <v>286</v>
      </c>
      <c r="C256" s="6">
        <v>5950270</v>
      </c>
      <c r="D256" s="6">
        <v>4231151</v>
      </c>
      <c r="E256" s="6">
        <v>1425011</v>
      </c>
      <c r="F256" s="6">
        <v>5990618</v>
      </c>
      <c r="G256" s="6">
        <v>3795801</v>
      </c>
      <c r="H256" s="6">
        <v>1809569</v>
      </c>
      <c r="I256" s="6">
        <v>1733077.1</v>
      </c>
    </row>
    <row r="257" spans="1:9" ht="13.5" customHeight="1">
      <c r="A257" s="5" t="s">
        <v>1121</v>
      </c>
      <c r="B257" s="5" t="s">
        <v>1122</v>
      </c>
      <c r="C257" s="6">
        <v>102195970.2</v>
      </c>
      <c r="D257" s="6">
        <v>6619022.5</v>
      </c>
      <c r="E257" s="6">
        <v>9844706</v>
      </c>
      <c r="F257" s="6">
        <v>10653763.6</v>
      </c>
      <c r="G257" s="6">
        <v>8027470</v>
      </c>
      <c r="H257" s="6">
        <v>93560300</v>
      </c>
      <c r="I257" s="6">
        <v>9737109.3000000007</v>
      </c>
    </row>
    <row r="258" spans="1:9" ht="13.5" customHeight="1">
      <c r="A258" s="5" t="s">
        <v>1346</v>
      </c>
      <c r="B258" s="5" t="s">
        <v>1347</v>
      </c>
      <c r="C258" s="6"/>
      <c r="D258" s="6">
        <v>378259</v>
      </c>
      <c r="E258" s="6"/>
      <c r="F258" s="6"/>
      <c r="G258" s="6"/>
      <c r="H258" s="6">
        <v>116930</v>
      </c>
      <c r="I258" s="6">
        <v>156994</v>
      </c>
    </row>
    <row r="259" spans="1:9" ht="13.5" customHeight="1">
      <c r="A259" s="5" t="s">
        <v>705</v>
      </c>
      <c r="B259" s="5" t="s">
        <v>706</v>
      </c>
      <c r="C259" s="6">
        <v>1614526</v>
      </c>
      <c r="D259" s="6">
        <v>870427</v>
      </c>
      <c r="E259" s="6">
        <v>4558957</v>
      </c>
      <c r="F259" s="6">
        <v>1815144</v>
      </c>
      <c r="G259" s="6">
        <v>1115141.6000000001</v>
      </c>
      <c r="H259" s="6">
        <v>2234860</v>
      </c>
      <c r="I259" s="6">
        <v>4419735</v>
      </c>
    </row>
    <row r="260" spans="1:9" ht="13.5" customHeight="1">
      <c r="A260" s="5" t="s">
        <v>519</v>
      </c>
      <c r="B260" s="5" t="s">
        <v>520</v>
      </c>
      <c r="C260" s="6">
        <v>11959933</v>
      </c>
      <c r="D260" s="6">
        <v>3777388</v>
      </c>
      <c r="E260" s="6">
        <v>13126975</v>
      </c>
      <c r="F260" s="6">
        <v>6442512</v>
      </c>
      <c r="G260" s="6">
        <v>4504840.2</v>
      </c>
      <c r="H260" s="6">
        <v>12829176</v>
      </c>
      <c r="I260" s="6">
        <v>11212914</v>
      </c>
    </row>
    <row r="261" spans="1:9" ht="13.5" customHeight="1">
      <c r="A261" s="5" t="s">
        <v>1348</v>
      </c>
      <c r="B261" s="5" t="s">
        <v>1349</v>
      </c>
      <c r="C261" s="6">
        <v>587327</v>
      </c>
      <c r="D261" s="6"/>
      <c r="E261" s="6">
        <v>703318</v>
      </c>
      <c r="F261" s="6"/>
      <c r="G261" s="6"/>
      <c r="H261" s="6">
        <v>895062</v>
      </c>
      <c r="I261" s="6">
        <v>1020853</v>
      </c>
    </row>
    <row r="262" spans="1:9" ht="13.5" customHeight="1">
      <c r="A262" s="5" t="s">
        <v>320</v>
      </c>
      <c r="B262" s="5" t="s">
        <v>321</v>
      </c>
      <c r="C262" s="6">
        <v>517800</v>
      </c>
      <c r="D262" s="6">
        <v>1158329</v>
      </c>
      <c r="E262" s="6">
        <v>13061580</v>
      </c>
      <c r="F262" s="6">
        <v>7069125.5</v>
      </c>
      <c r="G262" s="6">
        <v>2857965</v>
      </c>
      <c r="H262" s="6">
        <v>2308403.7999999998</v>
      </c>
      <c r="I262" s="6">
        <v>5835328</v>
      </c>
    </row>
    <row r="263" spans="1:9" ht="13.5" customHeight="1">
      <c r="A263" s="5" t="s">
        <v>789</v>
      </c>
      <c r="B263" s="5" t="s">
        <v>790</v>
      </c>
      <c r="C263" s="6"/>
      <c r="D263" s="6"/>
      <c r="E263" s="6">
        <v>237652</v>
      </c>
      <c r="F263" s="6">
        <v>613552</v>
      </c>
      <c r="G263" s="6"/>
      <c r="H263" s="6"/>
      <c r="I263" s="6">
        <v>795602</v>
      </c>
    </row>
    <row r="264" spans="1:9" ht="13.5" customHeight="1">
      <c r="A264" s="5" t="s">
        <v>210</v>
      </c>
      <c r="B264" s="5" t="s">
        <v>211</v>
      </c>
      <c r="C264" s="6"/>
      <c r="D264" s="6">
        <v>3840084</v>
      </c>
      <c r="E264" s="6">
        <v>15027141</v>
      </c>
      <c r="F264" s="6">
        <v>4740395</v>
      </c>
      <c r="G264" s="6">
        <v>1190676</v>
      </c>
      <c r="H264" s="6">
        <v>275590</v>
      </c>
      <c r="I264" s="6">
        <v>8090516</v>
      </c>
    </row>
    <row r="265" spans="1:9" ht="13.5" customHeight="1">
      <c r="A265" s="5" t="s">
        <v>590</v>
      </c>
      <c r="B265" s="5" t="s">
        <v>591</v>
      </c>
      <c r="C265" s="6"/>
      <c r="D265" s="6"/>
      <c r="E265" s="6">
        <v>1392540</v>
      </c>
      <c r="F265" s="6">
        <v>946871</v>
      </c>
      <c r="G265" s="6"/>
      <c r="H265" s="6"/>
      <c r="I265" s="6"/>
    </row>
    <row r="266" spans="1:9" ht="13.5" customHeight="1">
      <c r="A266" s="5" t="s">
        <v>535</v>
      </c>
      <c r="B266" s="5" t="s">
        <v>536</v>
      </c>
      <c r="C266" s="6"/>
      <c r="D266" s="6"/>
      <c r="E266" s="6">
        <v>308738</v>
      </c>
      <c r="F266" s="6"/>
      <c r="G266" s="6"/>
      <c r="H266" s="6">
        <v>289781.2</v>
      </c>
      <c r="I266" s="6">
        <v>68750.8</v>
      </c>
    </row>
    <row r="267" spans="1:9" ht="13.5" customHeight="1">
      <c r="A267" s="5" t="s">
        <v>1350</v>
      </c>
      <c r="B267" s="5" t="s">
        <v>1351</v>
      </c>
      <c r="C267" s="6">
        <v>84603.5</v>
      </c>
      <c r="D267" s="6"/>
      <c r="E267" s="6">
        <v>155406</v>
      </c>
      <c r="F267" s="6"/>
      <c r="G267" s="6"/>
      <c r="H267" s="6">
        <v>673294</v>
      </c>
      <c r="I267" s="6">
        <v>263390</v>
      </c>
    </row>
    <row r="268" spans="1:9" ht="13.5" customHeight="1">
      <c r="A268" s="5" t="s">
        <v>405</v>
      </c>
      <c r="B268" s="5" t="s">
        <v>406</v>
      </c>
      <c r="C268" s="6">
        <v>8483250.3000000007</v>
      </c>
      <c r="D268" s="6">
        <v>7198869.2999999998</v>
      </c>
      <c r="E268" s="6">
        <v>4289027</v>
      </c>
      <c r="F268" s="6">
        <v>3814466</v>
      </c>
      <c r="G268" s="6">
        <v>6672861.5999999996</v>
      </c>
      <c r="H268" s="6">
        <v>1776480</v>
      </c>
      <c r="I268" s="6">
        <v>7931030</v>
      </c>
    </row>
    <row r="269" spans="1:9" ht="13.5" customHeight="1">
      <c r="A269" s="5" t="s">
        <v>268</v>
      </c>
      <c r="B269" s="5" t="s">
        <v>269</v>
      </c>
      <c r="C269" s="6">
        <v>1237726</v>
      </c>
      <c r="D269" s="6">
        <v>156639</v>
      </c>
      <c r="E269" s="6">
        <v>886904</v>
      </c>
      <c r="F269" s="6">
        <v>326844</v>
      </c>
      <c r="G269" s="6">
        <v>157642</v>
      </c>
      <c r="H269" s="6">
        <v>1206810</v>
      </c>
      <c r="I269" s="6">
        <v>857041</v>
      </c>
    </row>
    <row r="270" spans="1:9" ht="13.5" customHeight="1">
      <c r="A270" s="5" t="s">
        <v>770</v>
      </c>
      <c r="B270" s="5" t="s">
        <v>771</v>
      </c>
      <c r="C270" s="6"/>
      <c r="D270" s="6"/>
      <c r="E270" s="6"/>
      <c r="F270" s="6">
        <v>411612</v>
      </c>
      <c r="G270" s="6">
        <v>147162</v>
      </c>
      <c r="H270" s="6"/>
      <c r="I270" s="6"/>
    </row>
    <row r="271" spans="1:9" ht="13.5" customHeight="1">
      <c r="A271" s="5" t="s">
        <v>1352</v>
      </c>
      <c r="B271" s="5" t="s">
        <v>558</v>
      </c>
      <c r="C271" s="6">
        <v>4381351</v>
      </c>
      <c r="D271" s="6">
        <v>2547351</v>
      </c>
      <c r="E271" s="6">
        <v>6641279</v>
      </c>
      <c r="F271" s="6">
        <v>5744955</v>
      </c>
      <c r="G271" s="6">
        <v>2674341</v>
      </c>
      <c r="H271" s="6">
        <v>7813146</v>
      </c>
      <c r="I271" s="6">
        <v>8655630</v>
      </c>
    </row>
    <row r="272" spans="1:9" ht="13.5" customHeight="1">
      <c r="A272" s="5" t="s">
        <v>1353</v>
      </c>
      <c r="B272" s="5" t="s">
        <v>725</v>
      </c>
      <c r="C272" s="6">
        <v>1342135.3999999999</v>
      </c>
      <c r="D272" s="6">
        <v>2127598.2999999998</v>
      </c>
      <c r="E272" s="6">
        <v>8262508.7000000002</v>
      </c>
      <c r="F272" s="6">
        <v>5108307</v>
      </c>
      <c r="G272" s="6">
        <v>1990444.5</v>
      </c>
      <c r="H272" s="6">
        <v>5614043</v>
      </c>
      <c r="I272" s="6">
        <v>6006095.5</v>
      </c>
    </row>
    <row r="273" spans="1:9" ht="13.5" customHeight="1">
      <c r="A273" s="5" t="s">
        <v>643</v>
      </c>
      <c r="B273" s="5" t="s">
        <v>644</v>
      </c>
      <c r="C273" s="6">
        <v>6083775</v>
      </c>
      <c r="D273" s="6">
        <v>6725921.2000000002</v>
      </c>
      <c r="E273" s="6">
        <v>12632434</v>
      </c>
      <c r="F273" s="6">
        <v>9314319.0999999996</v>
      </c>
      <c r="G273" s="6">
        <v>5877611.4000000004</v>
      </c>
      <c r="H273" s="6">
        <v>12730234.5</v>
      </c>
      <c r="I273" s="6">
        <v>13897414</v>
      </c>
    </row>
    <row r="274" spans="1:9" ht="13.5" customHeight="1">
      <c r="A274" s="5" t="s">
        <v>1354</v>
      </c>
      <c r="B274" s="5" t="s">
        <v>806</v>
      </c>
      <c r="C274" s="6">
        <v>679031</v>
      </c>
      <c r="D274" s="6">
        <v>654187</v>
      </c>
      <c r="E274" s="6">
        <v>2533531.7000000002</v>
      </c>
      <c r="F274" s="6">
        <v>1631575.8</v>
      </c>
      <c r="G274" s="6">
        <v>423773</v>
      </c>
      <c r="H274" s="6">
        <v>2302167</v>
      </c>
      <c r="I274" s="6">
        <v>3039045</v>
      </c>
    </row>
    <row r="275" spans="1:9" ht="13.5" customHeight="1">
      <c r="A275" s="5" t="s">
        <v>959</v>
      </c>
      <c r="B275" s="5" t="s">
        <v>960</v>
      </c>
      <c r="C275" s="6"/>
      <c r="D275" s="6"/>
      <c r="E275" s="6"/>
      <c r="F275" s="6">
        <v>86341.5</v>
      </c>
      <c r="G275" s="6"/>
      <c r="H275" s="6"/>
      <c r="I275" s="6">
        <v>94985.7</v>
      </c>
    </row>
    <row r="276" spans="1:9" ht="13.5" customHeight="1">
      <c r="A276" s="5" t="s">
        <v>632</v>
      </c>
      <c r="B276" s="5" t="s">
        <v>633</v>
      </c>
      <c r="C276" s="6">
        <v>145113</v>
      </c>
      <c r="D276" s="6">
        <v>668355</v>
      </c>
      <c r="E276" s="6">
        <v>813337</v>
      </c>
      <c r="F276" s="6">
        <v>926847</v>
      </c>
      <c r="G276" s="6">
        <v>693293</v>
      </c>
      <c r="H276" s="6">
        <v>310050</v>
      </c>
      <c r="I276" s="6">
        <v>722880</v>
      </c>
    </row>
    <row r="277" spans="1:9" ht="13.5" customHeight="1">
      <c r="A277" s="5" t="s">
        <v>1355</v>
      </c>
      <c r="B277" s="5" t="s">
        <v>1356</v>
      </c>
      <c r="C277" s="6">
        <v>1112384</v>
      </c>
      <c r="D277" s="6">
        <v>484883</v>
      </c>
      <c r="E277" s="6">
        <v>1853990.6</v>
      </c>
      <c r="F277" s="6">
        <v>952495.9</v>
      </c>
      <c r="G277" s="6">
        <v>436710.8</v>
      </c>
      <c r="H277" s="6">
        <v>1994695</v>
      </c>
      <c r="I277" s="6">
        <v>2129329</v>
      </c>
    </row>
    <row r="278" spans="1:9" ht="13.5" customHeight="1">
      <c r="A278" s="5" t="s">
        <v>291</v>
      </c>
      <c r="B278" s="5" t="s">
        <v>292</v>
      </c>
      <c r="C278" s="6">
        <v>14507110.199999999</v>
      </c>
      <c r="D278" s="6">
        <v>33806560</v>
      </c>
      <c r="E278" s="6">
        <v>9758724</v>
      </c>
      <c r="F278" s="6">
        <v>33086774</v>
      </c>
      <c r="G278" s="6">
        <v>30849697</v>
      </c>
      <c r="H278" s="6">
        <v>30758594.600000001</v>
      </c>
      <c r="I278" s="6">
        <v>30650843</v>
      </c>
    </row>
    <row r="279" spans="1:9" ht="13.5" customHeight="1">
      <c r="A279" s="5" t="s">
        <v>586</v>
      </c>
      <c r="B279" s="5" t="s">
        <v>587</v>
      </c>
      <c r="C279" s="6">
        <v>43246801.700000003</v>
      </c>
      <c r="D279" s="6">
        <v>11441547</v>
      </c>
      <c r="E279" s="6">
        <v>33862452</v>
      </c>
      <c r="F279" s="6">
        <v>11729517</v>
      </c>
      <c r="G279" s="6">
        <v>19280844</v>
      </c>
      <c r="H279" s="6">
        <v>35466535.299999997</v>
      </c>
      <c r="I279" s="6">
        <v>26090150.5</v>
      </c>
    </row>
    <row r="280" spans="1:9" ht="13.5" customHeight="1">
      <c r="A280" s="5" t="s">
        <v>289</v>
      </c>
      <c r="B280" s="5" t="s">
        <v>290</v>
      </c>
      <c r="C280" s="6">
        <v>182813</v>
      </c>
      <c r="D280" s="6">
        <v>913074</v>
      </c>
      <c r="E280" s="6">
        <v>4407683</v>
      </c>
      <c r="F280" s="6">
        <v>1575079</v>
      </c>
      <c r="G280" s="6">
        <v>484251</v>
      </c>
      <c r="H280" s="6">
        <v>211881</v>
      </c>
      <c r="I280" s="6">
        <v>1576822</v>
      </c>
    </row>
    <row r="281" spans="1:9" ht="13.5" customHeight="1">
      <c r="A281" s="5" t="s">
        <v>949</v>
      </c>
      <c r="B281" s="5" t="s">
        <v>950</v>
      </c>
      <c r="C281" s="6">
        <v>10777248</v>
      </c>
      <c r="D281" s="6">
        <v>5691660</v>
      </c>
      <c r="E281" s="6">
        <v>9615645.1999999993</v>
      </c>
      <c r="F281" s="6">
        <v>7929170</v>
      </c>
      <c r="G281" s="6">
        <v>579223.1</v>
      </c>
      <c r="H281" s="6">
        <v>15825810</v>
      </c>
      <c r="I281" s="6">
        <v>17622480.5</v>
      </c>
    </row>
    <row r="282" spans="1:9" ht="13.5" customHeight="1">
      <c r="A282" s="5" t="s">
        <v>311</v>
      </c>
      <c r="B282" s="5" t="s">
        <v>312</v>
      </c>
      <c r="C282" s="6">
        <v>190311</v>
      </c>
      <c r="D282" s="6">
        <v>250015</v>
      </c>
      <c r="E282" s="6">
        <v>1615842</v>
      </c>
      <c r="F282" s="6">
        <v>1902233</v>
      </c>
      <c r="G282" s="6">
        <v>227421</v>
      </c>
      <c r="H282" s="6">
        <v>241665</v>
      </c>
      <c r="I282" s="6">
        <v>2525348</v>
      </c>
    </row>
    <row r="283" spans="1:9" ht="13.5" customHeight="1">
      <c r="A283" s="5" t="s">
        <v>398</v>
      </c>
      <c r="B283" s="5" t="s">
        <v>399</v>
      </c>
      <c r="C283" s="6">
        <v>3603028</v>
      </c>
      <c r="D283" s="6">
        <v>9310145.4000000004</v>
      </c>
      <c r="E283" s="6">
        <v>8775920</v>
      </c>
      <c r="F283" s="6">
        <v>11535933.300000001</v>
      </c>
      <c r="G283" s="6">
        <v>7251434.2999999998</v>
      </c>
      <c r="H283" s="6">
        <v>3306640</v>
      </c>
      <c r="I283" s="6">
        <v>6738304.4000000004</v>
      </c>
    </row>
    <row r="284" spans="1:9" ht="13.5" customHeight="1">
      <c r="A284" s="5" t="s">
        <v>293</v>
      </c>
      <c r="B284" s="5" t="s">
        <v>294</v>
      </c>
      <c r="C284" s="6">
        <v>15490880</v>
      </c>
      <c r="D284" s="6">
        <v>3501710.7</v>
      </c>
      <c r="E284" s="6">
        <v>3832457</v>
      </c>
      <c r="F284" s="6">
        <v>7696553.0999999996</v>
      </c>
      <c r="G284" s="6">
        <v>5976916.5</v>
      </c>
      <c r="H284" s="6">
        <v>13886615.300000001</v>
      </c>
      <c r="I284" s="6">
        <v>2530481</v>
      </c>
    </row>
    <row r="285" spans="1:9" ht="13.5" customHeight="1">
      <c r="A285" s="5" t="s">
        <v>362</v>
      </c>
      <c r="B285" s="5" t="s">
        <v>363</v>
      </c>
      <c r="C285" s="6">
        <v>7744321.9000000004</v>
      </c>
      <c r="D285" s="6">
        <v>11901624.4</v>
      </c>
      <c r="E285" s="6">
        <v>10903330</v>
      </c>
      <c r="F285" s="6">
        <v>17154845.100000001</v>
      </c>
      <c r="G285" s="6">
        <v>9837092.5</v>
      </c>
      <c r="H285" s="6">
        <v>11556307.1</v>
      </c>
      <c r="I285" s="6">
        <v>12055161.9</v>
      </c>
    </row>
    <row r="286" spans="1:9" ht="13.5" customHeight="1">
      <c r="A286" s="5" t="s">
        <v>1357</v>
      </c>
      <c r="B286" s="5" t="s">
        <v>349</v>
      </c>
      <c r="C286" s="6"/>
      <c r="D286" s="6"/>
      <c r="E286" s="6"/>
      <c r="F286" s="6">
        <v>763948</v>
      </c>
      <c r="G286" s="6"/>
      <c r="H286" s="6"/>
      <c r="I286" s="6"/>
    </row>
    <row r="287" spans="1:9" ht="13.5" customHeight="1">
      <c r="A287" s="5" t="s">
        <v>477</v>
      </c>
      <c r="B287" s="5" t="s">
        <v>478</v>
      </c>
      <c r="C287" s="6">
        <v>6673756</v>
      </c>
      <c r="D287" s="6">
        <v>5643044</v>
      </c>
      <c r="E287" s="6">
        <v>20152859.199999999</v>
      </c>
      <c r="F287" s="6">
        <v>8703977</v>
      </c>
      <c r="G287" s="6">
        <v>7566765</v>
      </c>
      <c r="H287" s="6">
        <v>8962028</v>
      </c>
      <c r="I287" s="6">
        <v>11762779</v>
      </c>
    </row>
    <row r="288" spans="1:9" ht="13.5" customHeight="1">
      <c r="A288" s="5" t="s">
        <v>75</v>
      </c>
      <c r="B288" s="5" t="s">
        <v>76</v>
      </c>
      <c r="C288" s="6">
        <v>6638179</v>
      </c>
      <c r="D288" s="6">
        <v>45116871.700000003</v>
      </c>
      <c r="E288" s="6">
        <v>165881000</v>
      </c>
      <c r="F288" s="6">
        <v>93587039</v>
      </c>
      <c r="G288" s="6">
        <v>82068976</v>
      </c>
      <c r="H288" s="6">
        <v>97460789</v>
      </c>
      <c r="I288" s="6">
        <v>94683534</v>
      </c>
    </row>
    <row r="289" spans="1:9" ht="13.5" customHeight="1">
      <c r="A289" s="5" t="s">
        <v>1015</v>
      </c>
      <c r="B289" s="5" t="s">
        <v>1016</v>
      </c>
      <c r="C289" s="6">
        <v>177550</v>
      </c>
      <c r="D289" s="6"/>
      <c r="E289" s="6"/>
      <c r="F289" s="6"/>
      <c r="G289" s="6"/>
      <c r="H289" s="6"/>
      <c r="I289" s="6"/>
    </row>
    <row r="290" spans="1:9" ht="13.5" customHeight="1">
      <c r="A290" s="5" t="s">
        <v>450</v>
      </c>
      <c r="B290" s="5" t="s">
        <v>451</v>
      </c>
      <c r="C290" s="6">
        <v>1159407.3999999999</v>
      </c>
      <c r="D290" s="6">
        <v>1309448</v>
      </c>
      <c r="E290" s="6">
        <v>1431806</v>
      </c>
      <c r="F290" s="6">
        <v>3180813</v>
      </c>
      <c r="G290" s="6">
        <v>1636032</v>
      </c>
      <c r="H290" s="6">
        <v>2916552</v>
      </c>
      <c r="I290" s="6">
        <v>3339884</v>
      </c>
    </row>
    <row r="291" spans="1:9" ht="13.5" customHeight="1">
      <c r="A291" s="5" t="s">
        <v>1358</v>
      </c>
      <c r="B291" s="5" t="s">
        <v>1359</v>
      </c>
      <c r="C291" s="6"/>
      <c r="D291" s="6"/>
      <c r="E291" s="6"/>
      <c r="F291" s="6">
        <v>144078</v>
      </c>
      <c r="G291" s="6"/>
      <c r="H291" s="6"/>
      <c r="I291" s="6"/>
    </row>
    <row r="292" spans="1:9" ht="13.5" customHeight="1">
      <c r="A292" s="5" t="s">
        <v>1219</v>
      </c>
      <c r="B292" s="5" t="s">
        <v>1220</v>
      </c>
      <c r="C292" s="6"/>
      <c r="D292" s="6">
        <v>900665</v>
      </c>
      <c r="E292" s="6">
        <v>2583040</v>
      </c>
      <c r="F292" s="6">
        <v>1519280</v>
      </c>
      <c r="G292" s="6"/>
      <c r="H292" s="6">
        <v>4398230</v>
      </c>
      <c r="I292" s="6">
        <v>3683680</v>
      </c>
    </row>
    <row r="293" spans="1:9" ht="13.5" customHeight="1">
      <c r="A293" s="5" t="s">
        <v>726</v>
      </c>
      <c r="B293" s="5" t="s">
        <v>727</v>
      </c>
      <c r="C293" s="6">
        <v>13529511</v>
      </c>
      <c r="D293" s="6">
        <v>181580</v>
      </c>
      <c r="E293" s="6">
        <v>4418744</v>
      </c>
      <c r="F293" s="6">
        <v>1927865.6</v>
      </c>
      <c r="G293" s="6">
        <v>465518.6</v>
      </c>
      <c r="H293" s="6">
        <v>2592723</v>
      </c>
      <c r="I293" s="6">
        <v>4180078</v>
      </c>
    </row>
    <row r="294" spans="1:9" ht="13.5" customHeight="1">
      <c r="A294" s="5" t="s">
        <v>627</v>
      </c>
      <c r="B294" s="5" t="s">
        <v>628</v>
      </c>
      <c r="C294" s="6">
        <v>1251338</v>
      </c>
      <c r="D294" s="6">
        <v>1136471</v>
      </c>
      <c r="E294" s="6">
        <v>3726323</v>
      </c>
      <c r="F294" s="6">
        <v>2221046.7999999998</v>
      </c>
      <c r="G294" s="6">
        <v>1331841.8</v>
      </c>
      <c r="H294" s="6">
        <v>1628294</v>
      </c>
      <c r="I294" s="6">
        <v>2580687</v>
      </c>
    </row>
    <row r="295" spans="1:9" ht="13.5" customHeight="1">
      <c r="A295" s="5" t="s">
        <v>1360</v>
      </c>
      <c r="B295" s="5" t="s">
        <v>448</v>
      </c>
      <c r="C295" s="6">
        <v>101197</v>
      </c>
      <c r="D295" s="6">
        <v>1348647</v>
      </c>
      <c r="E295" s="6"/>
      <c r="F295" s="6">
        <v>1764952</v>
      </c>
      <c r="G295" s="6">
        <v>2735361</v>
      </c>
      <c r="H295" s="6">
        <v>1746427.7</v>
      </c>
      <c r="I295" s="6"/>
    </row>
    <row r="296" spans="1:9" ht="13.5" customHeight="1">
      <c r="A296" s="5" t="s">
        <v>1361</v>
      </c>
      <c r="B296" s="5" t="s">
        <v>207</v>
      </c>
      <c r="C296" s="6">
        <v>96764074</v>
      </c>
      <c r="D296" s="6">
        <v>60898265.899999999</v>
      </c>
      <c r="E296" s="6">
        <v>29683613.800000001</v>
      </c>
      <c r="F296" s="6">
        <v>30960944.800000001</v>
      </c>
      <c r="G296" s="6">
        <v>60113643.799999997</v>
      </c>
      <c r="H296" s="6">
        <v>96327644</v>
      </c>
      <c r="I296" s="6">
        <v>11169892</v>
      </c>
    </row>
    <row r="297" spans="1:9" ht="13.5" customHeight="1">
      <c r="A297" s="5" t="s">
        <v>902</v>
      </c>
      <c r="B297" s="5" t="s">
        <v>903</v>
      </c>
      <c r="C297" s="6">
        <v>3621043</v>
      </c>
      <c r="D297" s="6">
        <v>1084403</v>
      </c>
      <c r="E297" s="6">
        <v>3584199</v>
      </c>
      <c r="F297" s="6">
        <v>1202073</v>
      </c>
      <c r="G297" s="6">
        <v>880839.4</v>
      </c>
      <c r="H297" s="6">
        <v>3526610</v>
      </c>
      <c r="I297" s="6">
        <v>3429253</v>
      </c>
    </row>
    <row r="298" spans="1:9" ht="13.5" customHeight="1">
      <c r="A298" s="5" t="s">
        <v>693</v>
      </c>
      <c r="B298" s="5" t="s">
        <v>694</v>
      </c>
      <c r="C298" s="6"/>
      <c r="D298" s="6"/>
      <c r="E298" s="6">
        <v>163458</v>
      </c>
      <c r="F298" s="6"/>
      <c r="G298" s="6"/>
      <c r="H298" s="6"/>
      <c r="I298" s="6">
        <v>240948</v>
      </c>
    </row>
    <row r="299" spans="1:9" ht="13.5" customHeight="1">
      <c r="A299" s="5" t="s">
        <v>324</v>
      </c>
      <c r="B299" s="5" t="s">
        <v>325</v>
      </c>
      <c r="C299" s="6">
        <v>25605759</v>
      </c>
      <c r="D299" s="6">
        <v>15193861.699999999</v>
      </c>
      <c r="E299" s="6">
        <v>23202339</v>
      </c>
      <c r="F299" s="6">
        <v>14022718.1</v>
      </c>
      <c r="G299" s="6">
        <v>16025070.1</v>
      </c>
      <c r="H299" s="6">
        <v>14567609</v>
      </c>
      <c r="I299" s="6">
        <v>16798974</v>
      </c>
    </row>
    <row r="300" spans="1:9" ht="13.5" customHeight="1">
      <c r="A300" s="74" t="s">
        <v>1362</v>
      </c>
      <c r="B300" s="5" t="s">
        <v>340</v>
      </c>
      <c r="C300" s="6">
        <v>14731023.6</v>
      </c>
      <c r="D300" s="6">
        <v>1263141.6000000001</v>
      </c>
      <c r="E300" s="6">
        <v>8745430.5999999996</v>
      </c>
      <c r="F300" s="6">
        <v>1152305</v>
      </c>
      <c r="G300" s="6">
        <v>745508</v>
      </c>
      <c r="H300" s="6">
        <v>7279860</v>
      </c>
      <c r="I300" s="6">
        <v>2804593</v>
      </c>
    </row>
    <row r="301" spans="1:9" ht="13.5" customHeight="1">
      <c r="A301" s="5" t="s">
        <v>539</v>
      </c>
      <c r="B301" s="5" t="s">
        <v>540</v>
      </c>
      <c r="C301" s="6">
        <v>287792.5</v>
      </c>
      <c r="D301" s="6">
        <v>5022933</v>
      </c>
      <c r="E301" s="6">
        <v>6801848.0999999996</v>
      </c>
      <c r="F301" s="6">
        <v>6327298.2999999998</v>
      </c>
      <c r="G301" s="6">
        <v>4132942</v>
      </c>
      <c r="H301" s="6">
        <v>2007482.4</v>
      </c>
      <c r="I301" s="6">
        <v>3687197.5</v>
      </c>
    </row>
    <row r="302" spans="1:9" ht="13.5" customHeight="1">
      <c r="A302" s="5" t="s">
        <v>401</v>
      </c>
      <c r="B302" s="5" t="s">
        <v>402</v>
      </c>
      <c r="C302" s="6">
        <v>3987781</v>
      </c>
      <c r="D302" s="6">
        <v>7021035</v>
      </c>
      <c r="E302" s="6">
        <v>9439046.8000000007</v>
      </c>
      <c r="F302" s="6">
        <v>9114269</v>
      </c>
      <c r="G302" s="6">
        <v>4854629.0999999996</v>
      </c>
      <c r="H302" s="6">
        <v>10361670.5</v>
      </c>
      <c r="I302" s="6">
        <v>10388290.699999999</v>
      </c>
    </row>
    <row r="303" spans="1:9" ht="13.5" customHeight="1">
      <c r="A303" s="5" t="s">
        <v>592</v>
      </c>
      <c r="B303" s="5" t="s">
        <v>593</v>
      </c>
      <c r="C303" s="6">
        <v>205921</v>
      </c>
      <c r="D303" s="6"/>
      <c r="E303" s="6">
        <v>573350</v>
      </c>
      <c r="F303" s="6">
        <v>1543778</v>
      </c>
      <c r="G303" s="6">
        <v>174774</v>
      </c>
      <c r="H303" s="6">
        <v>340882</v>
      </c>
      <c r="I303" s="6">
        <v>1190206</v>
      </c>
    </row>
    <row r="304" spans="1:9" ht="13.5" customHeight="1">
      <c r="A304" s="5" t="s">
        <v>1363</v>
      </c>
      <c r="B304" s="5" t="s">
        <v>532</v>
      </c>
      <c r="C304" s="6">
        <v>6417345.5999999996</v>
      </c>
      <c r="D304" s="6">
        <v>7298359</v>
      </c>
      <c r="E304" s="6">
        <v>14267761.199999999</v>
      </c>
      <c r="F304" s="6">
        <v>10659131.699999999</v>
      </c>
      <c r="G304" s="6">
        <v>4861977.2</v>
      </c>
      <c r="H304" s="6">
        <v>14149767.5</v>
      </c>
      <c r="I304" s="6">
        <v>13074043</v>
      </c>
    </row>
    <row r="305" spans="1:9" ht="13.5" customHeight="1">
      <c r="A305" s="5" t="s">
        <v>703</v>
      </c>
      <c r="B305" s="5" t="s">
        <v>704</v>
      </c>
      <c r="C305" s="6">
        <v>587430</v>
      </c>
      <c r="D305" s="6">
        <v>645604</v>
      </c>
      <c r="E305" s="6">
        <v>898766</v>
      </c>
      <c r="F305" s="6">
        <v>791442</v>
      </c>
      <c r="G305" s="6">
        <v>654176</v>
      </c>
      <c r="H305" s="6">
        <v>1144540</v>
      </c>
      <c r="I305" s="6">
        <v>1476760</v>
      </c>
    </row>
    <row r="306" spans="1:9" ht="13.5" customHeight="1">
      <c r="A306" s="5" t="s">
        <v>1364</v>
      </c>
      <c r="B306" s="5" t="s">
        <v>1365</v>
      </c>
      <c r="C306" s="6">
        <v>6278501.4000000004</v>
      </c>
      <c r="D306" s="6">
        <v>751963</v>
      </c>
      <c r="E306" s="6">
        <v>2008401</v>
      </c>
      <c r="F306" s="6">
        <v>1211408</v>
      </c>
      <c r="G306" s="6">
        <v>1110134</v>
      </c>
      <c r="H306" s="6">
        <v>7191108</v>
      </c>
      <c r="I306" s="6">
        <v>2145448</v>
      </c>
    </row>
    <row r="307" spans="1:9" ht="13.5" customHeight="1">
      <c r="A307" s="5" t="s">
        <v>528</v>
      </c>
      <c r="B307" s="5" t="s">
        <v>529</v>
      </c>
      <c r="C307" s="6">
        <v>3588564</v>
      </c>
      <c r="D307" s="6">
        <v>698525.1</v>
      </c>
      <c r="E307" s="6">
        <v>1781733</v>
      </c>
      <c r="F307" s="6">
        <v>795485</v>
      </c>
      <c r="G307" s="6">
        <v>1157306</v>
      </c>
      <c r="H307" s="6">
        <v>3727644</v>
      </c>
      <c r="I307" s="6">
        <v>4396490</v>
      </c>
    </row>
    <row r="308" spans="1:9" ht="13.5" customHeight="1">
      <c r="A308" s="5" t="s">
        <v>169</v>
      </c>
      <c r="B308" s="5" t="s">
        <v>170</v>
      </c>
      <c r="C308" s="6">
        <v>225591347</v>
      </c>
      <c r="D308" s="6">
        <v>260785841</v>
      </c>
      <c r="E308" s="6">
        <v>617850422</v>
      </c>
      <c r="F308" s="6">
        <v>463840799.69999999</v>
      </c>
      <c r="G308" s="6">
        <v>221534008</v>
      </c>
      <c r="H308" s="6">
        <v>456240278</v>
      </c>
      <c r="I308" s="6">
        <v>310458878</v>
      </c>
    </row>
    <row r="309" spans="1:9" ht="13.5" customHeight="1">
      <c r="A309" s="5" t="s">
        <v>768</v>
      </c>
      <c r="B309" s="74" t="s">
        <v>769</v>
      </c>
      <c r="C309" s="6">
        <v>550642</v>
      </c>
      <c r="D309" s="6">
        <v>316307.5</v>
      </c>
      <c r="E309" s="6">
        <v>633726</v>
      </c>
      <c r="F309" s="6">
        <v>1226461</v>
      </c>
      <c r="G309" s="6">
        <v>529864</v>
      </c>
      <c r="H309" s="6">
        <v>577732</v>
      </c>
      <c r="I309" s="6">
        <v>1122096.7</v>
      </c>
    </row>
    <row r="310" spans="1:9" ht="13.5" customHeight="1">
      <c r="A310" s="5" t="s">
        <v>1366</v>
      </c>
      <c r="B310" s="5" t="s">
        <v>1367</v>
      </c>
      <c r="C310" s="6"/>
      <c r="D310" s="6">
        <v>30023.4</v>
      </c>
      <c r="E310" s="6"/>
      <c r="F310" s="6"/>
      <c r="G310" s="6"/>
      <c r="H310" s="6"/>
      <c r="I310" s="6"/>
    </row>
    <row r="311" spans="1:9" ht="13.5" customHeight="1">
      <c r="A311" s="5" t="s">
        <v>1368</v>
      </c>
      <c r="B311" s="5" t="s">
        <v>798</v>
      </c>
      <c r="C311" s="6">
        <v>793281</v>
      </c>
      <c r="D311" s="6">
        <v>1201282.1000000001</v>
      </c>
      <c r="E311" s="6">
        <v>2415294.5</v>
      </c>
      <c r="F311" s="6">
        <v>2406151.5</v>
      </c>
      <c r="G311" s="6">
        <v>765343</v>
      </c>
      <c r="H311" s="6">
        <v>2566513</v>
      </c>
      <c r="I311" s="6">
        <v>2080571.1</v>
      </c>
    </row>
    <row r="312" spans="1:9" ht="13.5" customHeight="1">
      <c r="A312" s="5" t="s">
        <v>647</v>
      </c>
      <c r="B312" s="5" t="s">
        <v>648</v>
      </c>
      <c r="C312" s="6"/>
      <c r="D312" s="6"/>
      <c r="E312" s="6">
        <v>654054</v>
      </c>
      <c r="F312" s="6"/>
      <c r="G312" s="6"/>
      <c r="H312" s="6">
        <v>710832</v>
      </c>
      <c r="I312" s="6">
        <v>1169240</v>
      </c>
    </row>
    <row r="313" spans="1:9" ht="13.5" customHeight="1">
      <c r="A313" s="5" t="s">
        <v>385</v>
      </c>
      <c r="B313" s="5" t="s">
        <v>1369</v>
      </c>
      <c r="C313" s="6">
        <v>33146270</v>
      </c>
      <c r="D313" s="6">
        <v>30583094</v>
      </c>
      <c r="E313" s="6">
        <v>53942046</v>
      </c>
      <c r="F313" s="6">
        <v>30388515</v>
      </c>
      <c r="G313" s="6">
        <v>20387721</v>
      </c>
      <c r="H313" s="6">
        <v>57236860</v>
      </c>
      <c r="I313" s="6">
        <v>57104288</v>
      </c>
    </row>
    <row r="314" spans="1:9" ht="13.5" customHeight="1">
      <c r="A314" s="5" t="s">
        <v>570</v>
      </c>
      <c r="B314" s="5" t="s">
        <v>571</v>
      </c>
      <c r="C314" s="6">
        <v>586968</v>
      </c>
      <c r="D314" s="6">
        <v>1287327</v>
      </c>
      <c r="E314" s="6">
        <v>2620180</v>
      </c>
      <c r="F314" s="6">
        <v>476120</v>
      </c>
      <c r="G314" s="6">
        <v>601282</v>
      </c>
      <c r="H314" s="6">
        <v>1788563</v>
      </c>
      <c r="I314" s="6">
        <v>2124671</v>
      </c>
    </row>
    <row r="315" spans="1:9" ht="13.5" customHeight="1">
      <c r="A315" s="5" t="s">
        <v>437</v>
      </c>
      <c r="B315" s="5" t="s">
        <v>438</v>
      </c>
      <c r="C315" s="6">
        <v>3665840</v>
      </c>
      <c r="D315" s="6">
        <v>4636351.5999999996</v>
      </c>
      <c r="E315" s="6">
        <v>10680355</v>
      </c>
      <c r="F315" s="6">
        <v>6535382</v>
      </c>
      <c r="G315" s="6">
        <v>2470207</v>
      </c>
      <c r="H315" s="6">
        <v>6207671</v>
      </c>
      <c r="I315" s="6">
        <v>8717461</v>
      </c>
    </row>
    <row r="316" spans="1:9" ht="13.5" customHeight="1">
      <c r="A316" s="5" t="s">
        <v>629</v>
      </c>
      <c r="B316" s="5" t="s">
        <v>630</v>
      </c>
      <c r="C316" s="6"/>
      <c r="D316" s="6">
        <v>340747</v>
      </c>
      <c r="E316" s="6"/>
      <c r="F316" s="6">
        <v>797567</v>
      </c>
      <c r="G316" s="6"/>
      <c r="H316" s="6">
        <v>973274</v>
      </c>
      <c r="I316" s="6">
        <v>1346550</v>
      </c>
    </row>
    <row r="317" spans="1:9" ht="13.5" customHeight="1">
      <c r="A317" s="5" t="s">
        <v>394</v>
      </c>
      <c r="B317" s="5" t="s">
        <v>395</v>
      </c>
      <c r="C317" s="6"/>
      <c r="D317" s="6">
        <v>1668651</v>
      </c>
      <c r="E317" s="6">
        <v>999911</v>
      </c>
      <c r="F317" s="6">
        <v>2111683</v>
      </c>
      <c r="G317" s="6">
        <v>1041177.9</v>
      </c>
      <c r="H317" s="6"/>
      <c r="I317" s="6">
        <v>891534</v>
      </c>
    </row>
    <row r="318" spans="1:9" ht="13.5" customHeight="1">
      <c r="A318" s="5" t="s">
        <v>640</v>
      </c>
      <c r="B318" s="5" t="s">
        <v>641</v>
      </c>
      <c r="C318" s="6">
        <v>323091</v>
      </c>
      <c r="D318" s="6">
        <v>341500</v>
      </c>
      <c r="E318" s="6"/>
      <c r="F318" s="6">
        <v>391071</v>
      </c>
      <c r="G318" s="6">
        <v>269417</v>
      </c>
      <c r="H318" s="6">
        <v>616686</v>
      </c>
      <c r="I318" s="6"/>
    </row>
    <row r="319" spans="1:9" ht="13.5" customHeight="1">
      <c r="A319" s="5" t="s">
        <v>862</v>
      </c>
      <c r="B319" s="5" t="s">
        <v>863</v>
      </c>
      <c r="C319" s="6">
        <v>149079</v>
      </c>
      <c r="D319" s="6">
        <v>303673</v>
      </c>
      <c r="E319" s="6">
        <v>802513</v>
      </c>
      <c r="F319" s="6">
        <v>258345</v>
      </c>
      <c r="G319" s="6">
        <v>278168</v>
      </c>
      <c r="H319" s="6">
        <v>458271.2</v>
      </c>
      <c r="I319" s="6">
        <v>493442.8</v>
      </c>
    </row>
    <row r="320" spans="1:9" ht="13.5" customHeight="1">
      <c r="A320" s="5" t="s">
        <v>1195</v>
      </c>
      <c r="B320" s="5" t="s">
        <v>1196</v>
      </c>
      <c r="C320" s="6">
        <v>82053.399999999994</v>
      </c>
      <c r="D320" s="6">
        <v>102681</v>
      </c>
      <c r="E320" s="6">
        <v>255956</v>
      </c>
      <c r="F320" s="6">
        <v>246701</v>
      </c>
      <c r="G320" s="6">
        <v>113015</v>
      </c>
      <c r="H320" s="6">
        <v>150406</v>
      </c>
      <c r="I320" s="6">
        <v>211287</v>
      </c>
    </row>
    <row r="321" spans="1:9" ht="13.5" customHeight="1">
      <c r="A321" s="5" t="s">
        <v>413</v>
      </c>
      <c r="B321" s="5" t="s">
        <v>414</v>
      </c>
      <c r="C321" s="6">
        <v>221138</v>
      </c>
      <c r="D321" s="6"/>
      <c r="E321" s="6"/>
      <c r="F321" s="6">
        <v>635358</v>
      </c>
      <c r="G321" s="6">
        <v>450339</v>
      </c>
      <c r="H321" s="6">
        <v>528130</v>
      </c>
      <c r="I321" s="6"/>
    </row>
    <row r="322" spans="1:9" ht="13.5" customHeight="1">
      <c r="A322" s="5" t="s">
        <v>1150</v>
      </c>
      <c r="B322" s="5" t="s">
        <v>1151</v>
      </c>
      <c r="C322" s="6">
        <v>28878049.300000001</v>
      </c>
      <c r="D322" s="6">
        <v>24130651.699999999</v>
      </c>
      <c r="E322" s="6">
        <v>37281942</v>
      </c>
      <c r="F322" s="6">
        <v>30773509.300000001</v>
      </c>
      <c r="G322" s="6">
        <v>21231913</v>
      </c>
      <c r="H322" s="6">
        <v>46996895.600000001</v>
      </c>
      <c r="I322" s="6">
        <v>49179767</v>
      </c>
    </row>
    <row r="323" spans="1:9" ht="13.5" customHeight="1">
      <c r="A323" s="5" t="s">
        <v>722</v>
      </c>
      <c r="B323" s="5" t="s">
        <v>723</v>
      </c>
      <c r="C323" s="6"/>
      <c r="D323" s="6"/>
      <c r="E323" s="6">
        <v>566068</v>
      </c>
      <c r="F323" s="6"/>
      <c r="G323" s="6"/>
      <c r="H323" s="6"/>
      <c r="I323" s="6"/>
    </row>
    <row r="324" spans="1:9" ht="13.5" customHeight="1">
      <c r="A324" s="5" t="s">
        <v>1370</v>
      </c>
      <c r="B324" s="5" t="s">
        <v>370</v>
      </c>
      <c r="C324" s="6">
        <v>2190123</v>
      </c>
      <c r="D324" s="6">
        <v>5471797.4000000004</v>
      </c>
      <c r="E324" s="6">
        <v>8365178.2999999998</v>
      </c>
      <c r="F324" s="6">
        <v>9005944</v>
      </c>
      <c r="G324" s="6">
        <v>3444910.5</v>
      </c>
      <c r="H324" s="6">
        <v>1534204</v>
      </c>
      <c r="I324" s="6">
        <v>612556</v>
      </c>
    </row>
    <row r="325" spans="1:9" ht="13.5" customHeight="1">
      <c r="A325" s="5" t="s">
        <v>1371</v>
      </c>
      <c r="B325" s="5" t="s">
        <v>297</v>
      </c>
      <c r="C325" s="6">
        <v>6745822</v>
      </c>
      <c r="D325" s="6">
        <v>4024029</v>
      </c>
      <c r="E325" s="6">
        <v>3938551</v>
      </c>
      <c r="F325" s="6">
        <v>2796138</v>
      </c>
      <c r="G325" s="6">
        <v>2985386.6</v>
      </c>
      <c r="H325" s="6">
        <v>1053633</v>
      </c>
      <c r="I325" s="6">
        <v>1055211</v>
      </c>
    </row>
    <row r="326" spans="1:9" ht="13.5" customHeight="1">
      <c r="A326" s="5" t="s">
        <v>874</v>
      </c>
      <c r="B326" s="5" t="s">
        <v>875</v>
      </c>
      <c r="C326" s="6">
        <v>92169.2</v>
      </c>
      <c r="D326" s="6">
        <v>248809.60000000001</v>
      </c>
      <c r="E326" s="6">
        <v>414191</v>
      </c>
      <c r="F326" s="6">
        <v>98444.800000000003</v>
      </c>
      <c r="G326" s="6">
        <v>101293</v>
      </c>
      <c r="H326" s="6">
        <v>134089</v>
      </c>
      <c r="I326" s="6">
        <v>968568</v>
      </c>
    </row>
    <row r="327" spans="1:9" ht="13.5" customHeight="1">
      <c r="A327" s="5" t="s">
        <v>1372</v>
      </c>
      <c r="B327" s="5" t="s">
        <v>1032</v>
      </c>
      <c r="C327" s="6">
        <v>2983731</v>
      </c>
      <c r="D327" s="6">
        <v>737643</v>
      </c>
      <c r="E327" s="6">
        <v>5023766</v>
      </c>
      <c r="F327" s="6">
        <v>2171823.1</v>
      </c>
      <c r="G327" s="6">
        <v>1512350.4</v>
      </c>
      <c r="H327" s="6">
        <v>5375983</v>
      </c>
      <c r="I327" s="6">
        <v>6483013</v>
      </c>
    </row>
    <row r="328" spans="1:9" ht="13.5" customHeight="1">
      <c r="A328" s="5" t="s">
        <v>200</v>
      </c>
      <c r="B328" s="5" t="s">
        <v>201</v>
      </c>
      <c r="C328" s="6">
        <v>623005</v>
      </c>
      <c r="D328" s="6">
        <v>14048430</v>
      </c>
      <c r="E328" s="6">
        <v>59765431</v>
      </c>
      <c r="F328" s="6">
        <v>9242780</v>
      </c>
      <c r="G328" s="6">
        <v>6362174</v>
      </c>
      <c r="H328" s="6">
        <v>6941737</v>
      </c>
      <c r="I328" s="6">
        <v>3052980</v>
      </c>
    </row>
    <row r="329" spans="1:9" ht="13.5" customHeight="1">
      <c r="A329" s="5" t="s">
        <v>1373</v>
      </c>
      <c r="B329" s="5" t="s">
        <v>1374</v>
      </c>
      <c r="C329" s="6">
        <v>1834000</v>
      </c>
      <c r="D329" s="6">
        <v>728922</v>
      </c>
      <c r="E329" s="6">
        <v>1097680</v>
      </c>
      <c r="F329" s="6">
        <v>885402</v>
      </c>
      <c r="G329" s="6">
        <v>806531</v>
      </c>
      <c r="H329" s="6">
        <v>1949260</v>
      </c>
      <c r="I329" s="6">
        <v>1205590</v>
      </c>
    </row>
    <row r="330" spans="1:9" ht="13.5" customHeight="1">
      <c r="A330" s="5" t="s">
        <v>567</v>
      </c>
      <c r="B330" s="5" t="s">
        <v>568</v>
      </c>
      <c r="C330" s="6">
        <v>1495440</v>
      </c>
      <c r="D330" s="6">
        <v>373751</v>
      </c>
      <c r="E330" s="6">
        <v>1249687</v>
      </c>
      <c r="F330" s="6">
        <v>553430.4</v>
      </c>
      <c r="G330" s="6">
        <v>444215</v>
      </c>
      <c r="H330" s="6">
        <v>42657.599999999999</v>
      </c>
      <c r="I330" s="6">
        <v>847076</v>
      </c>
    </row>
    <row r="331" spans="1:9" ht="13.5" customHeight="1">
      <c r="A331" s="5" t="s">
        <v>1072</v>
      </c>
      <c r="B331" s="5" t="s">
        <v>1073</v>
      </c>
      <c r="C331" s="6">
        <v>246962.3</v>
      </c>
      <c r="D331" s="6">
        <v>253385</v>
      </c>
      <c r="E331" s="6">
        <v>244016</v>
      </c>
      <c r="F331" s="6">
        <v>236490</v>
      </c>
      <c r="G331" s="6"/>
      <c r="H331" s="6">
        <v>268437</v>
      </c>
      <c r="I331" s="6">
        <v>255192</v>
      </c>
    </row>
    <row r="332" spans="1:9" ht="13.5" customHeight="1">
      <c r="A332" s="5" t="s">
        <v>1375</v>
      </c>
      <c r="B332" s="5" t="s">
        <v>1376</v>
      </c>
      <c r="C332" s="6"/>
      <c r="D332" s="6"/>
      <c r="E332" s="6"/>
      <c r="F332" s="6"/>
      <c r="G332" s="6">
        <v>1868040</v>
      </c>
      <c r="H332" s="6"/>
      <c r="I332" s="6">
        <v>4054670</v>
      </c>
    </row>
    <row r="333" spans="1:9" ht="13.5" customHeight="1">
      <c r="A333" s="5" t="s">
        <v>1377</v>
      </c>
      <c r="B333" s="5" t="s">
        <v>1143</v>
      </c>
      <c r="C333" s="6">
        <v>2357575</v>
      </c>
      <c r="D333" s="6">
        <v>393336</v>
      </c>
      <c r="E333" s="6">
        <v>3550989</v>
      </c>
      <c r="F333" s="6">
        <v>1071089</v>
      </c>
      <c r="G333" s="6">
        <v>802489</v>
      </c>
      <c r="H333" s="6">
        <v>2784926</v>
      </c>
      <c r="I333" s="6">
        <v>2285090</v>
      </c>
    </row>
    <row r="334" spans="1:9" ht="13.5" customHeight="1">
      <c r="A334" s="5" t="s">
        <v>839</v>
      </c>
      <c r="B334" s="5" t="s">
        <v>840</v>
      </c>
      <c r="C334" s="6"/>
      <c r="D334" s="6">
        <v>76672.899999999994</v>
      </c>
      <c r="E334" s="6">
        <v>467445</v>
      </c>
      <c r="F334" s="6"/>
      <c r="G334" s="6"/>
      <c r="H334" s="6"/>
      <c r="I334" s="6">
        <v>270254</v>
      </c>
    </row>
    <row r="335" spans="1:9" ht="13.5" customHeight="1">
      <c r="A335" s="5" t="s">
        <v>1378</v>
      </c>
      <c r="B335" s="5" t="s">
        <v>1379</v>
      </c>
      <c r="C335" s="6"/>
      <c r="D335" s="6"/>
      <c r="E335" s="6"/>
      <c r="F335" s="6">
        <v>153052</v>
      </c>
      <c r="G335" s="6"/>
      <c r="H335" s="6">
        <v>197340</v>
      </c>
      <c r="I335" s="6"/>
    </row>
    <row r="336" spans="1:9" ht="13.5" customHeight="1">
      <c r="A336" s="5" t="s">
        <v>1380</v>
      </c>
      <c r="B336" s="5" t="s">
        <v>805</v>
      </c>
      <c r="C336" s="6">
        <v>300078</v>
      </c>
      <c r="D336" s="6">
        <v>157037</v>
      </c>
      <c r="E336" s="6">
        <v>671939</v>
      </c>
      <c r="F336" s="6">
        <v>665370.30000000005</v>
      </c>
      <c r="G336" s="6">
        <v>191927</v>
      </c>
      <c r="H336" s="6">
        <v>172487</v>
      </c>
      <c r="I336" s="6">
        <v>522779</v>
      </c>
    </row>
    <row r="337" spans="1:9" ht="13.5" customHeight="1">
      <c r="A337" s="5" t="s">
        <v>154</v>
      </c>
      <c r="B337" s="5" t="s">
        <v>155</v>
      </c>
      <c r="C337" s="6">
        <v>3345120</v>
      </c>
      <c r="D337" s="6">
        <v>1945471</v>
      </c>
      <c r="E337" s="6">
        <v>4933510</v>
      </c>
      <c r="F337" s="6">
        <v>2806473</v>
      </c>
      <c r="G337" s="6">
        <v>2643288</v>
      </c>
      <c r="H337" s="6">
        <v>3248240</v>
      </c>
      <c r="I337" s="6">
        <v>6031106</v>
      </c>
    </row>
    <row r="338" spans="1:9" ht="13.5" customHeight="1">
      <c r="A338" s="5" t="s">
        <v>679</v>
      </c>
      <c r="B338" s="5" t="s">
        <v>680</v>
      </c>
      <c r="C338" s="6">
        <v>114754.7</v>
      </c>
      <c r="D338" s="6">
        <v>192547.7</v>
      </c>
      <c r="E338" s="6">
        <v>1268283</v>
      </c>
      <c r="F338" s="6">
        <v>510043</v>
      </c>
      <c r="G338" s="6">
        <v>179540.7</v>
      </c>
      <c r="H338" s="6">
        <v>1087992</v>
      </c>
      <c r="I338" s="6">
        <v>613504</v>
      </c>
    </row>
    <row r="339" spans="1:9" ht="13.5" customHeight="1">
      <c r="A339" s="5" t="s">
        <v>537</v>
      </c>
      <c r="B339" s="5" t="s">
        <v>538</v>
      </c>
      <c r="C339" s="6"/>
      <c r="D339" s="6">
        <v>133885</v>
      </c>
      <c r="E339" s="6">
        <v>127790</v>
      </c>
      <c r="F339" s="6">
        <v>376004</v>
      </c>
      <c r="G339" s="6">
        <v>190438.5</v>
      </c>
      <c r="H339" s="6"/>
      <c r="I339" s="6"/>
    </row>
    <row r="340" spans="1:9" ht="13.5" customHeight="1">
      <c r="A340" s="5" t="s">
        <v>356</v>
      </c>
      <c r="B340" s="5" t="s">
        <v>357</v>
      </c>
      <c r="C340" s="6">
        <v>956499</v>
      </c>
      <c r="D340" s="6">
        <v>996705</v>
      </c>
      <c r="E340" s="6">
        <v>2882333</v>
      </c>
      <c r="F340" s="6">
        <v>1673540</v>
      </c>
      <c r="G340" s="6">
        <v>271168</v>
      </c>
      <c r="H340" s="6">
        <v>656238</v>
      </c>
      <c r="I340" s="6">
        <v>1223790</v>
      </c>
    </row>
    <row r="341" spans="1:9" ht="13.5" customHeight="1">
      <c r="A341" s="5" t="s">
        <v>878</v>
      </c>
      <c r="B341" s="5" t="s">
        <v>879</v>
      </c>
      <c r="C341" s="6">
        <v>51066</v>
      </c>
      <c r="D341" s="6">
        <v>84463.4</v>
      </c>
      <c r="E341" s="6">
        <v>286278</v>
      </c>
      <c r="F341" s="6">
        <v>178098</v>
      </c>
      <c r="G341" s="6"/>
      <c r="H341" s="6">
        <v>221969</v>
      </c>
      <c r="I341" s="6">
        <v>155957</v>
      </c>
    </row>
    <row r="342" spans="1:9" ht="13.5" customHeight="1">
      <c r="A342" s="5" t="s">
        <v>765</v>
      </c>
      <c r="B342" s="5" t="s">
        <v>766</v>
      </c>
      <c r="C342" s="6">
        <v>995046.7</v>
      </c>
      <c r="D342" s="6">
        <v>397053.6</v>
      </c>
      <c r="E342" s="6">
        <v>2345872</v>
      </c>
      <c r="F342" s="6">
        <v>776439</v>
      </c>
      <c r="G342" s="6">
        <v>66410.7</v>
      </c>
      <c r="H342" s="6">
        <v>1810305.6</v>
      </c>
      <c r="I342" s="6">
        <v>2411657</v>
      </c>
    </row>
    <row r="343" spans="1:9" ht="13.5" customHeight="1">
      <c r="A343" s="5" t="s">
        <v>699</v>
      </c>
      <c r="B343" s="5" t="s">
        <v>700</v>
      </c>
      <c r="C343" s="6">
        <v>614141</v>
      </c>
      <c r="D343" s="6">
        <v>207250</v>
      </c>
      <c r="E343" s="6">
        <v>809640</v>
      </c>
      <c r="F343" s="6">
        <v>944339.3</v>
      </c>
      <c r="G343" s="6">
        <v>157790.20000000001</v>
      </c>
      <c r="H343" s="6">
        <v>745381</v>
      </c>
      <c r="I343" s="6">
        <v>908476</v>
      </c>
    </row>
    <row r="344" spans="1:9" ht="13.5" customHeight="1">
      <c r="A344" s="5" t="s">
        <v>1381</v>
      </c>
      <c r="B344" s="5" t="s">
        <v>1382</v>
      </c>
      <c r="C344" s="6">
        <v>808836</v>
      </c>
      <c r="D344" s="6"/>
      <c r="E344" s="6"/>
      <c r="F344" s="6"/>
      <c r="G344" s="6">
        <v>244290</v>
      </c>
      <c r="H344" s="6">
        <v>816255</v>
      </c>
      <c r="I344" s="6">
        <v>1003950</v>
      </c>
    </row>
    <row r="345" spans="1:9" ht="13.5" customHeight="1">
      <c r="A345" s="5" t="s">
        <v>1383</v>
      </c>
      <c r="B345" s="5" t="s">
        <v>1384</v>
      </c>
      <c r="C345" s="6"/>
      <c r="D345" s="6"/>
      <c r="E345" s="6"/>
      <c r="F345" s="6">
        <v>179522.7</v>
      </c>
      <c r="G345" s="6"/>
      <c r="H345" s="6">
        <v>171930</v>
      </c>
      <c r="I345" s="6">
        <v>139211</v>
      </c>
    </row>
    <row r="346" spans="1:9" ht="13.5" customHeight="1">
      <c r="A346" s="5" t="s">
        <v>1385</v>
      </c>
      <c r="B346" s="5" t="s">
        <v>1386</v>
      </c>
      <c r="C346" s="6">
        <v>2411514</v>
      </c>
      <c r="D346" s="6">
        <v>26551386</v>
      </c>
      <c r="E346" s="6">
        <v>4202614</v>
      </c>
      <c r="F346" s="6">
        <v>3134962</v>
      </c>
      <c r="G346" s="6">
        <v>16832322</v>
      </c>
      <c r="H346" s="6">
        <v>37137074</v>
      </c>
      <c r="I346" s="6">
        <v>44119905.600000001</v>
      </c>
    </row>
    <row r="347" spans="1:9" ht="13.5" customHeight="1">
      <c r="A347" s="5" t="s">
        <v>1050</v>
      </c>
      <c r="B347" s="5" t="s">
        <v>1051</v>
      </c>
      <c r="C347" s="6">
        <v>490177</v>
      </c>
      <c r="D347" s="6">
        <v>1038166</v>
      </c>
      <c r="E347" s="6">
        <v>2246521</v>
      </c>
      <c r="F347" s="6">
        <v>1756100</v>
      </c>
      <c r="G347" s="6">
        <v>1113677</v>
      </c>
      <c r="H347" s="6">
        <v>1283004</v>
      </c>
      <c r="I347" s="6">
        <v>1605979</v>
      </c>
    </row>
    <row r="348" spans="1:9" ht="13.5" customHeight="1">
      <c r="A348" s="5" t="s">
        <v>229</v>
      </c>
      <c r="B348" s="5" t="s">
        <v>230</v>
      </c>
      <c r="C348" s="6">
        <v>203337</v>
      </c>
      <c r="D348" s="6">
        <v>85434.5</v>
      </c>
      <c r="E348" s="6">
        <v>9034032</v>
      </c>
      <c r="F348" s="6">
        <v>6836316.7000000002</v>
      </c>
      <c r="G348" s="6">
        <v>3850143.5</v>
      </c>
      <c r="H348" s="6">
        <v>11423804</v>
      </c>
      <c r="I348" s="6">
        <v>10161123</v>
      </c>
    </row>
    <row r="349" spans="1:9" ht="13.5" customHeight="1">
      <c r="A349" s="5" t="s">
        <v>1387</v>
      </c>
      <c r="B349" s="5" t="s">
        <v>626</v>
      </c>
      <c r="C349" s="6">
        <v>1511555</v>
      </c>
      <c r="D349" s="6">
        <v>738382</v>
      </c>
      <c r="E349" s="6">
        <v>2036765</v>
      </c>
      <c r="F349" s="6">
        <v>991691</v>
      </c>
      <c r="G349" s="6">
        <v>219994</v>
      </c>
      <c r="H349" s="6">
        <v>2362934</v>
      </c>
      <c r="I349" s="6">
        <v>1869204</v>
      </c>
    </row>
    <row r="350" spans="1:9" ht="13.5" customHeight="1">
      <c r="A350" s="5" t="s">
        <v>1388</v>
      </c>
      <c r="B350" s="5" t="s">
        <v>1389</v>
      </c>
      <c r="C350" s="6"/>
      <c r="D350" s="6"/>
      <c r="E350" s="6"/>
      <c r="F350" s="6"/>
      <c r="G350" s="6"/>
      <c r="H350" s="6"/>
      <c r="I350" s="6">
        <v>49751.7</v>
      </c>
    </row>
    <row r="351" spans="1:9" ht="13.5" customHeight="1">
      <c r="A351" s="5" t="s">
        <v>502</v>
      </c>
      <c r="B351" s="5" t="s">
        <v>503</v>
      </c>
      <c r="C351" s="6">
        <v>2519735.1</v>
      </c>
      <c r="D351" s="6">
        <v>2852511</v>
      </c>
      <c r="E351" s="6">
        <v>7723684</v>
      </c>
      <c r="F351" s="6">
        <v>4191562.2</v>
      </c>
      <c r="G351" s="6">
        <v>2832402.8</v>
      </c>
      <c r="H351" s="6">
        <v>5801512</v>
      </c>
      <c r="I351" s="6">
        <v>6819927.7000000002</v>
      </c>
    </row>
    <row r="352" spans="1:9" ht="13.5" customHeight="1">
      <c r="A352" s="5" t="s">
        <v>1126</v>
      </c>
      <c r="B352" s="5" t="s">
        <v>1127</v>
      </c>
      <c r="C352" s="6">
        <v>1503605</v>
      </c>
      <c r="D352" s="6">
        <v>327933</v>
      </c>
      <c r="E352" s="6">
        <v>6133260</v>
      </c>
      <c r="F352" s="6">
        <v>1968500</v>
      </c>
      <c r="G352" s="6">
        <v>1941076</v>
      </c>
      <c r="H352" s="6">
        <v>6300869</v>
      </c>
      <c r="I352" s="6">
        <v>6888770</v>
      </c>
    </row>
    <row r="353" spans="1:9" ht="13.5" customHeight="1">
      <c r="A353" s="5" t="s">
        <v>1390</v>
      </c>
      <c r="B353" s="5" t="s">
        <v>759</v>
      </c>
      <c r="C353" s="6">
        <v>837125</v>
      </c>
      <c r="D353" s="6">
        <v>363890</v>
      </c>
      <c r="E353" s="6">
        <v>344922</v>
      </c>
      <c r="F353" s="6">
        <v>8044810</v>
      </c>
      <c r="G353" s="6">
        <v>755643.9</v>
      </c>
      <c r="H353" s="6">
        <v>391206</v>
      </c>
      <c r="I353" s="6"/>
    </row>
    <row r="354" spans="1:9" ht="13.5" customHeight="1">
      <c r="A354" s="5" t="s">
        <v>403</v>
      </c>
      <c r="B354" s="5" t="s">
        <v>404</v>
      </c>
      <c r="C354" s="6">
        <v>3009738</v>
      </c>
      <c r="D354" s="6">
        <v>683889.9</v>
      </c>
      <c r="E354" s="6">
        <v>1207770</v>
      </c>
      <c r="F354" s="6">
        <v>836709</v>
      </c>
      <c r="G354" s="6">
        <v>339672</v>
      </c>
      <c r="H354" s="6">
        <v>2255186</v>
      </c>
      <c r="I354" s="6">
        <v>780270</v>
      </c>
    </row>
    <row r="355" spans="1:9" ht="13.5" customHeight="1">
      <c r="A355" s="5" t="s">
        <v>1391</v>
      </c>
      <c r="B355" s="5" t="s">
        <v>534</v>
      </c>
      <c r="C355" s="6"/>
      <c r="D355" s="6">
        <v>712351</v>
      </c>
      <c r="E355" s="6">
        <v>453103</v>
      </c>
      <c r="F355" s="6">
        <v>629089</v>
      </c>
      <c r="G355" s="6">
        <v>626945</v>
      </c>
      <c r="H355" s="6"/>
      <c r="I355" s="6">
        <v>353017</v>
      </c>
    </row>
    <row r="356" spans="1:9" ht="13.5" customHeight="1">
      <c r="A356" s="5" t="s">
        <v>1392</v>
      </c>
      <c r="B356" s="5" t="s">
        <v>547</v>
      </c>
      <c r="C356" s="6"/>
      <c r="D356" s="6">
        <v>552060.6</v>
      </c>
      <c r="E356" s="6">
        <v>2183869</v>
      </c>
      <c r="F356" s="6">
        <v>919812</v>
      </c>
      <c r="G356" s="6">
        <v>291491</v>
      </c>
      <c r="H356" s="6">
        <v>472066</v>
      </c>
      <c r="I356" s="6">
        <v>1746919.5</v>
      </c>
    </row>
    <row r="357" spans="1:9" ht="13.5" customHeight="1">
      <c r="A357" s="5" t="s">
        <v>1393</v>
      </c>
      <c r="B357" s="5" t="s">
        <v>596</v>
      </c>
      <c r="C357" s="6">
        <v>5624503.7000000002</v>
      </c>
      <c r="D357" s="6">
        <v>5982900</v>
      </c>
      <c r="E357" s="6">
        <v>9857933</v>
      </c>
      <c r="F357" s="6">
        <v>7783862.5</v>
      </c>
      <c r="G357" s="6">
        <v>4220567.3</v>
      </c>
      <c r="H357" s="6">
        <v>11434255</v>
      </c>
      <c r="I357" s="6">
        <v>10634804.6</v>
      </c>
    </row>
    <row r="358" spans="1:9" ht="13.5" customHeight="1">
      <c r="A358" s="5" t="s">
        <v>419</v>
      </c>
      <c r="B358" s="5" t="s">
        <v>420</v>
      </c>
      <c r="C358" s="6"/>
      <c r="D358" s="6">
        <v>4385201.5999999996</v>
      </c>
      <c r="E358" s="6">
        <v>198419</v>
      </c>
      <c r="F358" s="6">
        <v>4916188.3</v>
      </c>
      <c r="G358" s="6">
        <v>4571489</v>
      </c>
      <c r="H358" s="6">
        <v>1734298</v>
      </c>
      <c r="I358" s="6">
        <v>402319</v>
      </c>
    </row>
    <row r="359" spans="1:9" ht="13.5" customHeight="1">
      <c r="A359" s="5" t="s">
        <v>1394</v>
      </c>
      <c r="B359" s="5" t="s">
        <v>1395</v>
      </c>
      <c r="C359" s="6">
        <v>111338</v>
      </c>
      <c r="D359" s="6">
        <v>124770</v>
      </c>
      <c r="E359" s="6"/>
      <c r="F359" s="6">
        <v>195370</v>
      </c>
      <c r="G359" s="6">
        <v>148678</v>
      </c>
      <c r="H359" s="6">
        <v>120345</v>
      </c>
      <c r="I359" s="6">
        <v>80091.899999999994</v>
      </c>
    </row>
    <row r="360" spans="1:9" ht="13.5" customHeight="1">
      <c r="A360" s="5" t="s">
        <v>1396</v>
      </c>
      <c r="B360" s="5" t="s">
        <v>300</v>
      </c>
      <c r="C360" s="6"/>
      <c r="D360" s="6">
        <v>565326</v>
      </c>
      <c r="E360" s="6"/>
      <c r="F360" s="6">
        <v>490302</v>
      </c>
      <c r="G360" s="6">
        <v>592749</v>
      </c>
      <c r="H360" s="6"/>
      <c r="I360" s="6"/>
    </row>
    <row r="361" spans="1:9" ht="13.5" customHeight="1">
      <c r="A361" s="5" t="s">
        <v>1397</v>
      </c>
      <c r="B361" s="5" t="s">
        <v>909</v>
      </c>
      <c r="C361" s="6">
        <v>925976</v>
      </c>
      <c r="D361" s="6">
        <v>119052</v>
      </c>
      <c r="E361" s="6">
        <v>950666</v>
      </c>
      <c r="F361" s="6">
        <v>474605</v>
      </c>
      <c r="G361" s="6">
        <v>129858</v>
      </c>
      <c r="H361" s="6">
        <v>514831</v>
      </c>
      <c r="I361" s="6">
        <v>1480412</v>
      </c>
    </row>
    <row r="362" spans="1:9" ht="13.5" customHeight="1">
      <c r="A362" s="5" t="s">
        <v>1398</v>
      </c>
      <c r="B362" s="5" t="s">
        <v>518</v>
      </c>
      <c r="C362" s="6">
        <v>161769</v>
      </c>
      <c r="D362" s="6">
        <v>397699</v>
      </c>
      <c r="E362" s="6">
        <v>163991</v>
      </c>
      <c r="F362" s="6">
        <v>198766</v>
      </c>
      <c r="G362" s="6">
        <v>108555</v>
      </c>
      <c r="H362" s="6">
        <v>273815</v>
      </c>
      <c r="I362" s="6">
        <v>766321</v>
      </c>
    </row>
    <row r="363" spans="1:9" ht="13.5" customHeight="1">
      <c r="A363" s="5" t="s">
        <v>991</v>
      </c>
      <c r="B363" s="5" t="s">
        <v>992</v>
      </c>
      <c r="C363" s="6">
        <v>1003149</v>
      </c>
      <c r="D363" s="6">
        <v>1383898</v>
      </c>
      <c r="E363" s="6">
        <v>964148</v>
      </c>
      <c r="F363" s="6">
        <v>1307237</v>
      </c>
      <c r="G363" s="6">
        <v>1083068</v>
      </c>
      <c r="H363" s="6">
        <v>1943388</v>
      </c>
      <c r="I363" s="6">
        <v>1250280</v>
      </c>
    </row>
    <row r="364" spans="1:9" ht="13.5" customHeight="1">
      <c r="A364" s="5" t="s">
        <v>670</v>
      </c>
      <c r="B364" s="5" t="s">
        <v>671</v>
      </c>
      <c r="C364" s="6">
        <v>446405</v>
      </c>
      <c r="D364" s="6"/>
      <c r="E364" s="6">
        <v>1309557</v>
      </c>
      <c r="F364" s="6">
        <v>2000525</v>
      </c>
      <c r="G364" s="6">
        <v>681269</v>
      </c>
      <c r="H364" s="6">
        <v>842194</v>
      </c>
      <c r="I364" s="6">
        <v>928132.1</v>
      </c>
    </row>
    <row r="365" spans="1:9" ht="13.5" customHeight="1">
      <c r="A365" s="5" t="s">
        <v>1399</v>
      </c>
      <c r="B365" s="5" t="s">
        <v>1400</v>
      </c>
      <c r="C365" s="6">
        <v>14468847</v>
      </c>
      <c r="D365" s="6">
        <v>6938353.2999999998</v>
      </c>
      <c r="E365" s="6">
        <v>13480961</v>
      </c>
      <c r="F365" s="6">
        <v>11871936.699999999</v>
      </c>
      <c r="G365" s="6">
        <v>8178367.2000000002</v>
      </c>
      <c r="H365" s="6">
        <v>20662911.399999999</v>
      </c>
      <c r="I365" s="6">
        <v>22060443.100000001</v>
      </c>
    </row>
    <row r="366" spans="1:9" ht="13.5" customHeight="1">
      <c r="A366" s="5" t="s">
        <v>516</v>
      </c>
      <c r="B366" s="5" t="s">
        <v>517</v>
      </c>
      <c r="C366" s="6">
        <v>829548</v>
      </c>
      <c r="D366" s="6">
        <v>2564550</v>
      </c>
      <c r="E366" s="6">
        <v>5227261</v>
      </c>
      <c r="F366" s="6">
        <v>3873170</v>
      </c>
      <c r="G366" s="6">
        <v>1479730</v>
      </c>
      <c r="H366" s="6"/>
      <c r="I366" s="6">
        <v>3377320</v>
      </c>
    </row>
    <row r="367" spans="1:9" ht="13.5" customHeight="1">
      <c r="A367" s="5" t="s">
        <v>261</v>
      </c>
      <c r="B367" s="5" t="s">
        <v>262</v>
      </c>
      <c r="C367" s="6">
        <v>19069213</v>
      </c>
      <c r="D367" s="6">
        <v>7324435</v>
      </c>
      <c r="E367" s="6">
        <v>24559370</v>
      </c>
      <c r="F367" s="6">
        <v>9514328</v>
      </c>
      <c r="G367" s="6">
        <v>7889064</v>
      </c>
      <c r="H367" s="6">
        <v>22331131</v>
      </c>
      <c r="I367" s="6">
        <v>30892286</v>
      </c>
    </row>
    <row r="368" spans="1:9" ht="13.5" customHeight="1">
      <c r="A368" s="5" t="s">
        <v>382</v>
      </c>
      <c r="B368" s="5" t="s">
        <v>383</v>
      </c>
      <c r="C368" s="6">
        <v>6824955</v>
      </c>
      <c r="D368" s="6">
        <v>5747976.7999999998</v>
      </c>
      <c r="E368" s="6">
        <v>3282095</v>
      </c>
      <c r="F368" s="6">
        <v>11546460.4</v>
      </c>
      <c r="G368" s="6">
        <v>7738030.4000000004</v>
      </c>
      <c r="H368" s="6">
        <v>2195834</v>
      </c>
      <c r="I368" s="6">
        <v>159183</v>
      </c>
    </row>
    <row r="369" spans="1:9" ht="13.5" customHeight="1">
      <c r="A369" s="5" t="s">
        <v>1401</v>
      </c>
      <c r="B369" s="5" t="s">
        <v>304</v>
      </c>
      <c r="C369" s="6">
        <v>94881.2</v>
      </c>
      <c r="D369" s="6">
        <v>7253181</v>
      </c>
      <c r="E369" s="6">
        <v>553883</v>
      </c>
      <c r="F369" s="6">
        <v>7310169.2000000002</v>
      </c>
      <c r="G369" s="6">
        <v>6539364.5999999996</v>
      </c>
      <c r="H369" s="6">
        <v>2341238</v>
      </c>
      <c r="I369" s="6">
        <v>2204361</v>
      </c>
    </row>
    <row r="370" spans="1:9" ht="13.5" customHeight="1">
      <c r="A370" s="5" t="s">
        <v>761</v>
      </c>
      <c r="B370" s="5" t="s">
        <v>762</v>
      </c>
      <c r="C370" s="6"/>
      <c r="D370" s="6"/>
      <c r="E370" s="6"/>
      <c r="F370" s="6">
        <v>134042.29999999999</v>
      </c>
      <c r="G370" s="6"/>
      <c r="H370" s="6">
        <v>210802</v>
      </c>
      <c r="I370" s="6">
        <v>598088</v>
      </c>
    </row>
    <row r="371" spans="1:9" ht="13.5" customHeight="1">
      <c r="A371" s="5" t="s">
        <v>935</v>
      </c>
      <c r="B371" s="5" t="s">
        <v>936</v>
      </c>
      <c r="C371" s="6">
        <v>7260855.4000000004</v>
      </c>
      <c r="D371" s="6">
        <v>695179.7</v>
      </c>
      <c r="E371" s="6">
        <v>3723708</v>
      </c>
      <c r="F371" s="6">
        <v>632426</v>
      </c>
      <c r="G371" s="6">
        <v>459121</v>
      </c>
      <c r="H371" s="6">
        <v>6121868.7999999998</v>
      </c>
      <c r="I371" s="6">
        <v>1555233</v>
      </c>
    </row>
    <row r="372" spans="1:9" ht="13.5" customHeight="1">
      <c r="A372" s="5" t="s">
        <v>973</v>
      </c>
      <c r="B372" s="5" t="s">
        <v>974</v>
      </c>
      <c r="C372" s="6"/>
      <c r="D372" s="6"/>
      <c r="E372" s="6"/>
      <c r="F372" s="6"/>
      <c r="G372" s="6"/>
      <c r="H372" s="6"/>
      <c r="I372" s="6"/>
    </row>
    <row r="373" spans="1:9" ht="13.5" customHeight="1">
      <c r="A373" s="5" t="s">
        <v>1402</v>
      </c>
      <c r="B373" s="5" t="s">
        <v>564</v>
      </c>
      <c r="C373" s="6">
        <v>3566100</v>
      </c>
      <c r="D373" s="6">
        <v>4130123.1</v>
      </c>
      <c r="E373" s="6">
        <v>10243693</v>
      </c>
      <c r="F373" s="6">
        <v>5616962</v>
      </c>
      <c r="G373" s="6">
        <v>3083112</v>
      </c>
      <c r="H373" s="6">
        <v>7700496</v>
      </c>
      <c r="I373" s="6">
        <v>8791814</v>
      </c>
    </row>
    <row r="374" spans="1:9" ht="13.5" customHeight="1">
      <c r="A374" s="5" t="s">
        <v>550</v>
      </c>
      <c r="B374" s="5" t="s">
        <v>551</v>
      </c>
      <c r="C374" s="6"/>
      <c r="D374" s="6"/>
      <c r="E374" s="6">
        <v>146652</v>
      </c>
      <c r="F374" s="6">
        <v>237724</v>
      </c>
      <c r="G374" s="6">
        <v>263343</v>
      </c>
      <c r="H374" s="6"/>
      <c r="I374" s="6"/>
    </row>
    <row r="375" spans="1:9" ht="13.5" customHeight="1">
      <c r="A375" s="5" t="s">
        <v>1403</v>
      </c>
      <c r="B375" s="5" t="s">
        <v>952</v>
      </c>
      <c r="C375" s="6"/>
      <c r="D375" s="6">
        <v>202010</v>
      </c>
      <c r="E375" s="6"/>
      <c r="F375" s="6"/>
      <c r="G375" s="6">
        <v>321964</v>
      </c>
      <c r="H375" s="6"/>
      <c r="I375" s="6"/>
    </row>
    <row r="376" spans="1:9" ht="13.5" customHeight="1">
      <c r="A376" s="5" t="s">
        <v>318</v>
      </c>
      <c r="B376" s="5" t="s">
        <v>319</v>
      </c>
      <c r="C376" s="6">
        <v>3690240</v>
      </c>
      <c r="D376" s="6">
        <v>3095010</v>
      </c>
      <c r="E376" s="6">
        <v>12703300</v>
      </c>
      <c r="F376" s="6">
        <v>3764070</v>
      </c>
      <c r="G376" s="6">
        <v>4486030</v>
      </c>
      <c r="H376" s="6">
        <v>6229750</v>
      </c>
      <c r="I376" s="6">
        <v>12136500</v>
      </c>
    </row>
    <row r="377" spans="1:9" ht="13.5" customHeight="1">
      <c r="A377" s="5" t="s">
        <v>1404</v>
      </c>
      <c r="B377" s="5" t="s">
        <v>524</v>
      </c>
      <c r="C377" s="6">
        <v>593116.4</v>
      </c>
      <c r="D377" s="6">
        <v>430698</v>
      </c>
      <c r="E377" s="6"/>
      <c r="F377" s="6">
        <v>659426</v>
      </c>
      <c r="G377" s="6"/>
      <c r="H377" s="6"/>
      <c r="I377" s="6"/>
    </row>
    <row r="378" spans="1:9" ht="13.5" customHeight="1">
      <c r="A378" s="5" t="s">
        <v>717</v>
      </c>
      <c r="B378" s="5" t="s">
        <v>718</v>
      </c>
      <c r="C378" s="6">
        <v>12294275</v>
      </c>
      <c r="D378" s="6">
        <v>10664267.4</v>
      </c>
      <c r="E378" s="6">
        <v>19047865</v>
      </c>
      <c r="F378" s="6">
        <v>12327973.199999999</v>
      </c>
      <c r="G378" s="6">
        <v>6912179</v>
      </c>
      <c r="H378" s="6">
        <v>21150199.100000001</v>
      </c>
      <c r="I378" s="6">
        <v>23997805.199999999</v>
      </c>
    </row>
    <row r="379" spans="1:9" ht="13.5" customHeight="1">
      <c r="A379" s="5" t="s">
        <v>1405</v>
      </c>
      <c r="B379" s="5" t="s">
        <v>1406</v>
      </c>
      <c r="C379" s="6">
        <v>133586</v>
      </c>
      <c r="D379" s="6">
        <v>1596550</v>
      </c>
      <c r="E379" s="6">
        <v>640354</v>
      </c>
      <c r="F379" s="6">
        <v>1638020</v>
      </c>
      <c r="G379" s="6">
        <v>1003910</v>
      </c>
      <c r="H379" s="6">
        <v>341509</v>
      </c>
      <c r="I379" s="6"/>
    </row>
    <row r="380" spans="1:9" ht="13.5" customHeight="1">
      <c r="A380" s="5" t="s">
        <v>1407</v>
      </c>
      <c r="B380" s="5" t="s">
        <v>1408</v>
      </c>
      <c r="C380" s="6"/>
      <c r="D380" s="6"/>
      <c r="E380" s="6"/>
      <c r="F380" s="6">
        <v>343453</v>
      </c>
      <c r="G380" s="6"/>
      <c r="H380" s="6"/>
      <c r="I380" s="6">
        <v>172744</v>
      </c>
    </row>
    <row r="381" spans="1:9" ht="13.5" customHeight="1">
      <c r="A381" s="5" t="s">
        <v>326</v>
      </c>
      <c r="B381" s="5" t="s">
        <v>327</v>
      </c>
      <c r="C381" s="6"/>
      <c r="D381" s="6">
        <v>4887970</v>
      </c>
      <c r="E381" s="6">
        <v>343451</v>
      </c>
      <c r="F381" s="6">
        <v>4412674</v>
      </c>
      <c r="G381" s="6">
        <v>4160376</v>
      </c>
      <c r="H381" s="6">
        <v>218872</v>
      </c>
      <c r="I381" s="6">
        <v>519833</v>
      </c>
    </row>
    <row r="382" spans="1:9" ht="14.25" customHeight="1">
      <c r="A382" s="286" t="s">
        <v>1409</v>
      </c>
      <c r="B382" s="5" t="s">
        <v>1410</v>
      </c>
      <c r="C382" s="6"/>
      <c r="D382" s="6"/>
      <c r="E382" s="6"/>
      <c r="F382" s="6"/>
      <c r="G382" s="6"/>
      <c r="H382" s="6">
        <v>176353</v>
      </c>
      <c r="I382" s="6"/>
    </row>
    <row r="383" spans="1:9" ht="13.5" customHeight="1">
      <c r="A383" s="5" t="s">
        <v>446</v>
      </c>
      <c r="B383" s="5" t="s">
        <v>447</v>
      </c>
      <c r="C383" s="6"/>
      <c r="D383" s="6"/>
      <c r="E383" s="6">
        <v>532883</v>
      </c>
      <c r="F383" s="6"/>
      <c r="G383" s="6"/>
      <c r="H383" s="6"/>
      <c r="I383" s="6">
        <v>187289</v>
      </c>
    </row>
    <row r="384" spans="1:9" ht="12.75" customHeight="1">
      <c r="A384" s="286" t="s">
        <v>1411</v>
      </c>
      <c r="B384" s="5" t="s">
        <v>1412</v>
      </c>
      <c r="C384" s="6"/>
      <c r="D384" s="6">
        <v>6438190</v>
      </c>
      <c r="E384" s="6"/>
      <c r="F384" s="6">
        <v>1998020</v>
      </c>
      <c r="G384" s="6">
        <v>7107440</v>
      </c>
      <c r="H384" s="6">
        <v>1854560</v>
      </c>
      <c r="I384" s="6">
        <v>648576</v>
      </c>
    </row>
    <row r="385" spans="1:9" ht="13.5" customHeight="1">
      <c r="A385" s="5" t="s">
        <v>1413</v>
      </c>
      <c r="B385" s="5" t="s">
        <v>499</v>
      </c>
      <c r="C385" s="6">
        <v>213286.3</v>
      </c>
      <c r="D385" s="6">
        <v>260190</v>
      </c>
      <c r="E385" s="6">
        <v>1331730</v>
      </c>
      <c r="F385" s="6">
        <v>193758.5</v>
      </c>
      <c r="G385" s="6"/>
      <c r="H385" s="6">
        <v>335187</v>
      </c>
      <c r="I385" s="6">
        <v>76531.199999999997</v>
      </c>
    </row>
    <row r="386" spans="1:9" ht="13.5" customHeight="1">
      <c r="A386" s="5" t="s">
        <v>900</v>
      </c>
      <c r="B386" s="5" t="s">
        <v>901</v>
      </c>
      <c r="C386" s="6"/>
      <c r="D386" s="6">
        <v>261298</v>
      </c>
      <c r="E386" s="6">
        <v>181594</v>
      </c>
      <c r="F386" s="6">
        <v>333134</v>
      </c>
      <c r="G386" s="6">
        <v>237752</v>
      </c>
      <c r="H386" s="6">
        <v>160233</v>
      </c>
      <c r="I386" s="6">
        <v>156231</v>
      </c>
    </row>
    <row r="387" spans="1:9" ht="13.5" customHeight="1">
      <c r="A387" s="5" t="s">
        <v>1414</v>
      </c>
      <c r="B387" s="5" t="s">
        <v>1036</v>
      </c>
      <c r="C387" s="6"/>
      <c r="D387" s="6">
        <v>443923.20000000001</v>
      </c>
      <c r="E387" s="6"/>
      <c r="F387" s="6">
        <v>298991</v>
      </c>
      <c r="G387" s="6">
        <v>446401</v>
      </c>
      <c r="H387" s="6">
        <v>107286</v>
      </c>
      <c r="I387" s="6"/>
    </row>
    <row r="388" spans="1:9" ht="13.5" customHeight="1">
      <c r="A388" s="5" t="s">
        <v>988</v>
      </c>
      <c r="B388" s="5" t="s">
        <v>557</v>
      </c>
      <c r="C388" s="6">
        <v>443670</v>
      </c>
      <c r="D388" s="6">
        <v>409244</v>
      </c>
      <c r="E388" s="6">
        <v>1859524</v>
      </c>
      <c r="F388" s="6">
        <v>371156</v>
      </c>
      <c r="G388" s="6">
        <v>258685</v>
      </c>
      <c r="H388" s="6"/>
      <c r="I388" s="6">
        <v>611228</v>
      </c>
    </row>
    <row r="389" spans="1:9" ht="13.5" customHeight="1">
      <c r="A389" s="5" t="s">
        <v>1415</v>
      </c>
      <c r="B389" s="5" t="s">
        <v>1013</v>
      </c>
      <c r="C389" s="6">
        <v>1178405.8999999999</v>
      </c>
      <c r="D389" s="6"/>
      <c r="E389" s="6">
        <v>2460679</v>
      </c>
      <c r="F389" s="6">
        <v>305338</v>
      </c>
      <c r="G389" s="6"/>
      <c r="H389" s="6">
        <v>1377814</v>
      </c>
      <c r="I389" s="6">
        <v>1211822</v>
      </c>
    </row>
    <row r="390" spans="1:9" ht="13.5" customHeight="1">
      <c r="A390" s="5" t="s">
        <v>869</v>
      </c>
      <c r="B390" s="5" t="s">
        <v>870</v>
      </c>
      <c r="C390" s="6">
        <v>130542</v>
      </c>
      <c r="D390" s="6"/>
      <c r="E390" s="6">
        <v>206455</v>
      </c>
      <c r="F390" s="6">
        <v>562430</v>
      </c>
      <c r="G390" s="6"/>
      <c r="H390" s="6">
        <v>242691</v>
      </c>
      <c r="I390" s="6">
        <v>663817</v>
      </c>
    </row>
    <row r="391" spans="1:9" ht="13.5" customHeight="1">
      <c r="A391" s="5" t="s">
        <v>1224</v>
      </c>
      <c r="B391" s="5" t="s">
        <v>1225</v>
      </c>
      <c r="C391" s="6">
        <v>3370204.9</v>
      </c>
      <c r="D391" s="6"/>
      <c r="E391" s="6">
        <v>902778</v>
      </c>
      <c r="F391" s="6">
        <v>2310205</v>
      </c>
      <c r="G391" s="6"/>
      <c r="H391" s="6">
        <v>7887197</v>
      </c>
      <c r="I391" s="6">
        <v>453196</v>
      </c>
    </row>
    <row r="392" spans="1:9" ht="13.5" customHeight="1">
      <c r="A392" s="5" t="s">
        <v>1416</v>
      </c>
      <c r="B392" s="5" t="s">
        <v>1417</v>
      </c>
      <c r="C392" s="6"/>
      <c r="D392" s="6"/>
      <c r="E392" s="6">
        <v>347781</v>
      </c>
      <c r="F392" s="6">
        <v>361174</v>
      </c>
      <c r="G392" s="6"/>
      <c r="H392" s="6"/>
      <c r="I392" s="6">
        <v>242158</v>
      </c>
    </row>
    <row r="393" spans="1:9" ht="13.5" customHeight="1">
      <c r="A393" s="5" t="s">
        <v>1418</v>
      </c>
      <c r="B393" s="5" t="s">
        <v>1419</v>
      </c>
      <c r="C393" s="6">
        <v>35799.599999999999</v>
      </c>
      <c r="D393" s="6">
        <v>450128</v>
      </c>
      <c r="E393" s="6">
        <v>235188</v>
      </c>
      <c r="F393" s="6">
        <v>449807</v>
      </c>
      <c r="G393" s="6">
        <v>461601</v>
      </c>
      <c r="H393" s="6">
        <v>85076.800000000003</v>
      </c>
      <c r="I393" s="6">
        <v>127887</v>
      </c>
    </row>
    <row r="394" spans="1:9" ht="13.5" customHeight="1">
      <c r="A394" s="5" t="s">
        <v>1420</v>
      </c>
      <c r="B394" s="5" t="s">
        <v>1421</v>
      </c>
      <c r="C394" s="6">
        <v>722620.2</v>
      </c>
      <c r="D394" s="6">
        <v>419899.5</v>
      </c>
      <c r="E394" s="6">
        <v>729588</v>
      </c>
      <c r="F394" s="6">
        <v>949191</v>
      </c>
      <c r="G394" s="6">
        <v>349574.7</v>
      </c>
      <c r="H394" s="6">
        <v>732727</v>
      </c>
      <c r="I394" s="6">
        <v>451189</v>
      </c>
    </row>
    <row r="395" spans="1:9" ht="13.5" customHeight="1">
      <c r="A395" s="5" t="s">
        <v>392</v>
      </c>
      <c r="B395" s="5" t="s">
        <v>393</v>
      </c>
      <c r="C395" s="6"/>
      <c r="D395" s="6">
        <v>1002471</v>
      </c>
      <c r="E395" s="6"/>
      <c r="F395" s="6">
        <v>3494305</v>
      </c>
      <c r="G395" s="6">
        <v>1202974</v>
      </c>
      <c r="H395" s="6"/>
      <c r="I395" s="6">
        <v>117625</v>
      </c>
    </row>
    <row r="396" spans="1:9" ht="13.5" customHeight="1">
      <c r="A396" s="5" t="s">
        <v>876</v>
      </c>
      <c r="B396" s="5" t="s">
        <v>877</v>
      </c>
      <c r="C396" s="6"/>
      <c r="D396" s="6"/>
      <c r="E396" s="6">
        <v>2560832</v>
      </c>
      <c r="F396" s="6">
        <v>214024.4</v>
      </c>
      <c r="G396" s="6"/>
      <c r="H396" s="6"/>
      <c r="I396" s="6">
        <v>741387</v>
      </c>
    </row>
    <row r="397" spans="1:9" ht="13.5" customHeight="1">
      <c r="A397" s="5" t="s">
        <v>572</v>
      </c>
      <c r="B397" s="5" t="s">
        <v>573</v>
      </c>
      <c r="C397" s="6"/>
      <c r="D397" s="6"/>
      <c r="E397" s="6">
        <v>826626</v>
      </c>
      <c r="F397" s="6"/>
      <c r="G397" s="6"/>
      <c r="H397" s="6"/>
      <c r="I397" s="6">
        <v>415335</v>
      </c>
    </row>
    <row r="398" spans="1:9" ht="13.5" customHeight="1">
      <c r="A398" s="5" t="s">
        <v>1422</v>
      </c>
      <c r="B398" s="5" t="s">
        <v>1423</v>
      </c>
      <c r="C398" s="6">
        <v>10805682</v>
      </c>
      <c r="D398" s="6">
        <v>8642576</v>
      </c>
      <c r="E398" s="6">
        <v>21942870</v>
      </c>
      <c r="F398" s="6">
        <v>17679242.5</v>
      </c>
      <c r="G398" s="6">
        <v>9481168</v>
      </c>
      <c r="H398" s="6">
        <v>22673422</v>
      </c>
      <c r="I398" s="6">
        <v>24321639</v>
      </c>
    </row>
    <row r="399" spans="1:9" ht="13.5" customHeight="1">
      <c r="A399" s="5" t="s">
        <v>697</v>
      </c>
      <c r="B399" s="5" t="s">
        <v>698</v>
      </c>
      <c r="C399" s="6">
        <v>3550446.1</v>
      </c>
      <c r="D399" s="6">
        <v>1702054</v>
      </c>
      <c r="E399" s="6">
        <v>6184166</v>
      </c>
      <c r="F399" s="6">
        <v>3568769</v>
      </c>
      <c r="G399" s="6">
        <v>2375266</v>
      </c>
      <c r="H399" s="6">
        <v>6401111</v>
      </c>
      <c r="I399" s="6">
        <v>7565353</v>
      </c>
    </row>
    <row r="400" spans="1:9" ht="13.5" customHeight="1">
      <c r="A400" s="5" t="s">
        <v>920</v>
      </c>
      <c r="B400" s="5" t="s">
        <v>921</v>
      </c>
      <c r="C400" s="6"/>
      <c r="D400" s="6"/>
      <c r="E400" s="6"/>
      <c r="F400" s="6">
        <v>296916</v>
      </c>
      <c r="G400" s="6"/>
      <c r="H400" s="6"/>
      <c r="I400" s="6"/>
    </row>
    <row r="401" spans="1:9" ht="13.5" customHeight="1">
      <c r="A401" s="5" t="s">
        <v>1424</v>
      </c>
      <c r="B401" s="5" t="s">
        <v>1425</v>
      </c>
      <c r="C401" s="6"/>
      <c r="D401" s="6"/>
      <c r="E401" s="6">
        <v>257128</v>
      </c>
      <c r="F401" s="6"/>
      <c r="G401" s="6"/>
      <c r="H401" s="6"/>
      <c r="I401" s="6">
        <v>211022</v>
      </c>
    </row>
    <row r="402" spans="1:9" ht="13.5" customHeight="1">
      <c r="A402" s="5" t="s">
        <v>429</v>
      </c>
      <c r="B402" s="5" t="s">
        <v>430</v>
      </c>
      <c r="C402" s="6"/>
      <c r="D402" s="6">
        <v>517404</v>
      </c>
      <c r="E402" s="6"/>
      <c r="F402" s="6">
        <v>160322</v>
      </c>
      <c r="G402" s="6">
        <v>120010</v>
      </c>
      <c r="H402" s="6"/>
      <c r="I402" s="6"/>
    </row>
    <row r="403" spans="1:9" ht="13.5" customHeight="1">
      <c r="A403" s="5" t="s">
        <v>510</v>
      </c>
      <c r="B403" s="5" t="s">
        <v>511</v>
      </c>
      <c r="C403" s="6"/>
      <c r="D403" s="6">
        <v>404755.9</v>
      </c>
      <c r="E403" s="6"/>
      <c r="F403" s="6">
        <v>402829</v>
      </c>
      <c r="G403" s="6">
        <v>308420</v>
      </c>
      <c r="H403" s="6"/>
      <c r="I403" s="6"/>
    </row>
    <row r="404" spans="1:9" ht="13.5" customHeight="1">
      <c r="A404" s="5" t="s">
        <v>1426</v>
      </c>
      <c r="B404" s="5" t="s">
        <v>1427</v>
      </c>
      <c r="C404" s="6"/>
      <c r="D404" s="6"/>
      <c r="E404" s="6">
        <v>790198</v>
      </c>
      <c r="F404" s="6"/>
      <c r="G404" s="6"/>
      <c r="H404" s="6"/>
      <c r="I404" s="6"/>
    </row>
    <row r="405" spans="1:9" ht="13.5" customHeight="1">
      <c r="A405" s="5" t="s">
        <v>1428</v>
      </c>
      <c r="B405" s="5" t="s">
        <v>474</v>
      </c>
      <c r="C405" s="6"/>
      <c r="D405" s="6">
        <v>5169533.2</v>
      </c>
      <c r="E405" s="6"/>
      <c r="F405" s="6">
        <v>4630262.3</v>
      </c>
      <c r="G405" s="6">
        <v>6027571</v>
      </c>
      <c r="H405" s="6"/>
      <c r="I405" s="6">
        <v>235101</v>
      </c>
    </row>
    <row r="406" spans="1:9" ht="13.5" customHeight="1">
      <c r="A406" s="5" t="s">
        <v>1429</v>
      </c>
      <c r="B406" s="5" t="s">
        <v>1052</v>
      </c>
      <c r="C406" s="6">
        <v>2492521</v>
      </c>
      <c r="D406" s="6">
        <v>129108</v>
      </c>
      <c r="E406" s="6">
        <v>1813508</v>
      </c>
      <c r="F406" s="6">
        <v>195962</v>
      </c>
      <c r="G406" s="6"/>
      <c r="H406" s="6">
        <v>2063069.5</v>
      </c>
      <c r="I406" s="6">
        <v>146340</v>
      </c>
    </row>
    <row r="407" spans="1:9" ht="13.5" customHeight="1">
      <c r="A407" s="5" t="s">
        <v>1430</v>
      </c>
      <c r="B407" s="5" t="s">
        <v>1431</v>
      </c>
      <c r="C407" s="6"/>
      <c r="D407" s="6"/>
      <c r="E407" s="6"/>
      <c r="F407" s="6">
        <v>997244</v>
      </c>
      <c r="G407" s="6">
        <v>760314</v>
      </c>
      <c r="H407" s="6"/>
      <c r="I407" s="6"/>
    </row>
    <row r="408" spans="1:9" ht="13.5" customHeight="1">
      <c r="A408" s="5" t="s">
        <v>1432</v>
      </c>
      <c r="B408" s="5" t="s">
        <v>1433</v>
      </c>
      <c r="C408" s="6">
        <v>1336889.5</v>
      </c>
      <c r="D408" s="6">
        <v>1551119</v>
      </c>
      <c r="E408" s="6">
        <v>2224769</v>
      </c>
      <c r="F408" s="6">
        <v>1527549.4</v>
      </c>
      <c r="G408" s="6">
        <v>968226</v>
      </c>
      <c r="H408" s="6">
        <v>3446813</v>
      </c>
      <c r="I408" s="6">
        <v>3774071</v>
      </c>
    </row>
    <row r="409" spans="1:9" ht="13.5" customHeight="1">
      <c r="A409" s="5" t="s">
        <v>276</v>
      </c>
      <c r="B409" s="5" t="s">
        <v>277</v>
      </c>
      <c r="C409" s="6">
        <v>23959680</v>
      </c>
      <c r="D409" s="6">
        <v>33971338.799999997</v>
      </c>
      <c r="E409" s="6">
        <v>33493353</v>
      </c>
      <c r="F409" s="6">
        <v>54448201</v>
      </c>
      <c r="G409" s="6">
        <v>35603552</v>
      </c>
      <c r="H409" s="6">
        <v>58437770.799999997</v>
      </c>
      <c r="I409" s="6">
        <v>31054536.199999999</v>
      </c>
    </row>
    <row r="410" spans="1:9" ht="13.5" customHeight="1">
      <c r="A410" s="5" t="s">
        <v>662</v>
      </c>
      <c r="B410" s="5" t="s">
        <v>663</v>
      </c>
      <c r="C410" s="6">
        <v>2919019</v>
      </c>
      <c r="D410" s="6">
        <v>3352060</v>
      </c>
      <c r="E410" s="6">
        <v>2547442</v>
      </c>
      <c r="F410" s="6">
        <v>4243760.8</v>
      </c>
      <c r="G410" s="6">
        <v>3604595.2</v>
      </c>
      <c r="H410" s="6">
        <v>5119018.8</v>
      </c>
      <c r="I410" s="6">
        <v>4141175</v>
      </c>
    </row>
    <row r="411" spans="1:9" ht="13.5" customHeight="1">
      <c r="A411" s="5" t="s">
        <v>1434</v>
      </c>
      <c r="B411" s="5" t="s">
        <v>1060</v>
      </c>
      <c r="C411" s="6">
        <v>1178867</v>
      </c>
      <c r="D411" s="6">
        <v>1218995</v>
      </c>
      <c r="E411" s="6">
        <v>2484323.5</v>
      </c>
      <c r="F411" s="6">
        <v>1757423</v>
      </c>
      <c r="G411" s="6">
        <v>1266739</v>
      </c>
      <c r="H411" s="6">
        <v>2750263</v>
      </c>
      <c r="I411" s="6">
        <v>2802314</v>
      </c>
    </row>
    <row r="412" spans="1:9" ht="13.5" customHeight="1">
      <c r="A412" s="5" t="s">
        <v>747</v>
      </c>
      <c r="B412" s="5" t="s">
        <v>748</v>
      </c>
      <c r="C412" s="6">
        <v>5084616</v>
      </c>
      <c r="D412" s="6">
        <v>5144795</v>
      </c>
      <c r="E412" s="6">
        <v>9100004.9000000004</v>
      </c>
      <c r="F412" s="6">
        <v>6166831</v>
      </c>
      <c r="G412" s="6">
        <v>4059139</v>
      </c>
      <c r="H412" s="6">
        <v>9829589</v>
      </c>
      <c r="I412" s="6">
        <v>11186526.300000001</v>
      </c>
    </row>
    <row r="413" spans="1:9" ht="13.5" customHeight="1">
      <c r="A413" s="5" t="s">
        <v>1435</v>
      </c>
      <c r="B413" s="5" t="s">
        <v>1089</v>
      </c>
      <c r="C413" s="6"/>
      <c r="D413" s="6">
        <v>103683</v>
      </c>
      <c r="E413" s="6">
        <v>1403316</v>
      </c>
      <c r="F413" s="6">
        <v>414333</v>
      </c>
      <c r="G413" s="6">
        <v>198218.5</v>
      </c>
      <c r="H413" s="6">
        <v>489772</v>
      </c>
      <c r="I413" s="6">
        <v>1465440</v>
      </c>
    </row>
    <row r="414" spans="1:9" ht="13.5" customHeight="1">
      <c r="A414" s="5" t="s">
        <v>466</v>
      </c>
      <c r="B414" s="5" t="s">
        <v>467</v>
      </c>
      <c r="C414" s="6">
        <v>421746</v>
      </c>
      <c r="D414" s="6">
        <v>701805</v>
      </c>
      <c r="E414" s="6"/>
      <c r="F414" s="6">
        <v>1540091</v>
      </c>
      <c r="G414" s="6">
        <v>328299</v>
      </c>
      <c r="H414" s="6"/>
      <c r="I414" s="6"/>
    </row>
    <row r="415" spans="1:9" ht="13.5" customHeight="1">
      <c r="A415" s="74" t="s">
        <v>1436</v>
      </c>
      <c r="B415" s="5" t="s">
        <v>1437</v>
      </c>
      <c r="C415" s="6"/>
      <c r="D415" s="6"/>
      <c r="E415" s="6"/>
      <c r="F415" s="6"/>
      <c r="G415" s="6"/>
      <c r="H415" s="6">
        <v>252281</v>
      </c>
      <c r="I415" s="6"/>
    </row>
    <row r="416" spans="1:9" ht="13.5" customHeight="1">
      <c r="A416" s="5" t="s">
        <v>1438</v>
      </c>
      <c r="B416" s="5" t="s">
        <v>1439</v>
      </c>
      <c r="C416" s="6"/>
      <c r="D416" s="6"/>
      <c r="E416" s="6"/>
      <c r="F416" s="6">
        <v>117662.9</v>
      </c>
      <c r="G416" s="6"/>
      <c r="H416" s="6"/>
      <c r="I416" s="6"/>
    </row>
    <row r="417" spans="1:9" ht="13.5" customHeight="1">
      <c r="A417" s="5" t="s">
        <v>652</v>
      </c>
      <c r="B417" s="5" t="s">
        <v>653</v>
      </c>
      <c r="C417" s="6">
        <v>1672459.4</v>
      </c>
      <c r="D417" s="6">
        <v>1780962</v>
      </c>
      <c r="E417" s="6">
        <v>1315156</v>
      </c>
      <c r="F417" s="6">
        <v>1744756</v>
      </c>
      <c r="G417" s="6">
        <v>2053906</v>
      </c>
      <c r="H417" s="6">
        <v>816463</v>
      </c>
      <c r="I417" s="6">
        <v>783591.3</v>
      </c>
    </row>
    <row r="418" spans="1:9" ht="13.5" customHeight="1">
      <c r="A418" s="5" t="s">
        <v>931</v>
      </c>
      <c r="B418" s="5" t="s">
        <v>932</v>
      </c>
      <c r="C418" s="6"/>
      <c r="D418" s="6"/>
      <c r="E418" s="6"/>
      <c r="F418" s="6">
        <v>302063</v>
      </c>
      <c r="G418" s="6">
        <v>319118.59999999998</v>
      </c>
      <c r="H418" s="6"/>
      <c r="I418" s="6"/>
    </row>
    <row r="419" spans="1:9" ht="13.5" customHeight="1">
      <c r="A419" s="5" t="s">
        <v>1058</v>
      </c>
      <c r="B419" s="5" t="s">
        <v>1059</v>
      </c>
      <c r="C419" s="6">
        <v>1224670.8</v>
      </c>
      <c r="D419" s="6">
        <v>1665590.4</v>
      </c>
      <c r="E419" s="6">
        <v>5275921</v>
      </c>
      <c r="F419" s="6">
        <v>3425293.9</v>
      </c>
      <c r="G419" s="6">
        <v>1992807.3</v>
      </c>
      <c r="H419" s="6">
        <v>4952011.5999999996</v>
      </c>
      <c r="I419" s="6">
        <v>5971936.0999999996</v>
      </c>
    </row>
    <row r="420" spans="1:9" ht="13.5" customHeight="1">
      <c r="A420" s="5" t="s">
        <v>1440</v>
      </c>
      <c r="B420" s="5" t="s">
        <v>559</v>
      </c>
      <c r="C420" s="6"/>
      <c r="D420" s="6"/>
      <c r="E420" s="6"/>
      <c r="F420" s="6"/>
      <c r="G420" s="6">
        <v>151750</v>
      </c>
      <c r="H420" s="6"/>
      <c r="I420" s="6"/>
    </row>
    <row r="421" spans="1:9" ht="13.5" customHeight="1">
      <c r="A421" s="5" t="s">
        <v>1441</v>
      </c>
      <c r="B421" s="5" t="s">
        <v>481</v>
      </c>
      <c r="C421" s="6">
        <v>2777560</v>
      </c>
      <c r="D421" s="6">
        <v>2082135</v>
      </c>
      <c r="E421" s="6">
        <v>7346595</v>
      </c>
      <c r="F421" s="6">
        <v>4639276</v>
      </c>
      <c r="G421" s="6">
        <v>1497739.1</v>
      </c>
      <c r="H421" s="6">
        <v>6460344</v>
      </c>
      <c r="I421" s="6">
        <v>3291610</v>
      </c>
    </row>
    <row r="422" spans="1:9" ht="13.5" customHeight="1">
      <c r="A422" s="5" t="s">
        <v>675</v>
      </c>
      <c r="B422" s="5" t="s">
        <v>676</v>
      </c>
      <c r="C422" s="6"/>
      <c r="D422" s="6"/>
      <c r="E422" s="6">
        <v>102789</v>
      </c>
      <c r="F422" s="6"/>
      <c r="G422" s="6"/>
      <c r="H422" s="6"/>
      <c r="I422" s="6"/>
    </row>
    <row r="423" spans="1:9" ht="13.5" customHeight="1">
      <c r="A423" s="5" t="s">
        <v>1442</v>
      </c>
      <c r="B423" s="5" t="s">
        <v>690</v>
      </c>
      <c r="C423" s="6">
        <v>655198</v>
      </c>
      <c r="D423" s="6">
        <v>249478</v>
      </c>
      <c r="E423" s="6">
        <v>2451343</v>
      </c>
      <c r="F423" s="6">
        <v>1571894</v>
      </c>
      <c r="G423" s="6">
        <v>62655.1</v>
      </c>
      <c r="H423" s="6">
        <v>3008699</v>
      </c>
      <c r="I423" s="6">
        <v>2694170</v>
      </c>
    </row>
    <row r="424" spans="1:9" ht="13.5" customHeight="1">
      <c r="A424" s="5" t="s">
        <v>801</v>
      </c>
      <c r="B424" s="5" t="s">
        <v>802</v>
      </c>
      <c r="C424" s="6">
        <v>576230</v>
      </c>
      <c r="D424" s="6">
        <v>758936</v>
      </c>
      <c r="E424" s="6">
        <v>1613025</v>
      </c>
      <c r="F424" s="6">
        <v>1630014.8</v>
      </c>
      <c r="G424" s="6">
        <v>680719</v>
      </c>
      <c r="H424" s="6">
        <v>625794</v>
      </c>
      <c r="I424" s="6">
        <v>1477527</v>
      </c>
    </row>
    <row r="425" spans="1:9" ht="13.5" customHeight="1">
      <c r="A425" s="5" t="s">
        <v>728</v>
      </c>
      <c r="B425" s="5" t="s">
        <v>729</v>
      </c>
      <c r="C425" s="6">
        <v>866024</v>
      </c>
      <c r="D425" s="6">
        <v>562727</v>
      </c>
      <c r="E425" s="6">
        <v>2463976</v>
      </c>
      <c r="F425" s="6">
        <v>2758377</v>
      </c>
      <c r="G425" s="6">
        <v>1561594</v>
      </c>
      <c r="H425" s="6">
        <v>1438504</v>
      </c>
      <c r="I425" s="6">
        <v>1362785</v>
      </c>
    </row>
    <row r="426" spans="1:9" ht="13.5" customHeight="1">
      <c r="A426" s="5" t="s">
        <v>1443</v>
      </c>
      <c r="B426" s="5" t="s">
        <v>1444</v>
      </c>
      <c r="C426" s="6"/>
      <c r="D426" s="6"/>
      <c r="E426" s="6">
        <v>295715</v>
      </c>
      <c r="F426" s="6">
        <v>507024</v>
      </c>
      <c r="G426" s="6">
        <v>96901.1</v>
      </c>
      <c r="H426" s="6">
        <v>337738</v>
      </c>
      <c r="I426" s="6">
        <v>361816</v>
      </c>
    </row>
    <row r="427" spans="1:9" ht="13.5" customHeight="1">
      <c r="A427" s="5" t="s">
        <v>710</v>
      </c>
      <c r="B427" s="5" t="s">
        <v>711</v>
      </c>
      <c r="C427" s="6">
        <v>1252705.8</v>
      </c>
      <c r="D427" s="6">
        <v>1171602.2</v>
      </c>
      <c r="E427" s="6">
        <v>644074.4</v>
      </c>
      <c r="F427" s="6">
        <v>1326261.6000000001</v>
      </c>
      <c r="G427" s="6">
        <v>598964.9</v>
      </c>
      <c r="H427" s="6">
        <v>3633892</v>
      </c>
      <c r="I427" s="6">
        <v>1700963</v>
      </c>
    </row>
    <row r="428" spans="1:9" ht="13.5" customHeight="1">
      <c r="A428" s="5" t="s">
        <v>926</v>
      </c>
      <c r="B428" s="5" t="s">
        <v>927</v>
      </c>
      <c r="C428" s="6">
        <v>3508827.2</v>
      </c>
      <c r="D428" s="6">
        <v>3157608</v>
      </c>
      <c r="E428" s="6">
        <v>5057118.7</v>
      </c>
      <c r="F428" s="6">
        <v>3814765</v>
      </c>
      <c r="G428" s="6">
        <v>2094907</v>
      </c>
      <c r="H428" s="6">
        <v>5960923.2999999998</v>
      </c>
      <c r="I428" s="6">
        <v>7156477</v>
      </c>
    </row>
    <row r="429" spans="1:9" ht="13.5" customHeight="1">
      <c r="A429" s="5" t="s">
        <v>497</v>
      </c>
      <c r="B429" s="5" t="s">
        <v>498</v>
      </c>
      <c r="C429" s="6"/>
      <c r="D429" s="6">
        <v>787553.2</v>
      </c>
      <c r="E429" s="6">
        <v>4217369</v>
      </c>
      <c r="F429" s="6">
        <v>1026102</v>
      </c>
      <c r="G429" s="6">
        <v>978300</v>
      </c>
      <c r="H429" s="6">
        <v>104130</v>
      </c>
      <c r="I429" s="6">
        <v>3429360.6</v>
      </c>
    </row>
    <row r="430" spans="1:9" ht="13.5" customHeight="1">
      <c r="A430" s="5" t="s">
        <v>763</v>
      </c>
      <c r="B430" s="5" t="s">
        <v>764</v>
      </c>
      <c r="C430" s="6"/>
      <c r="D430" s="6">
        <v>272089</v>
      </c>
      <c r="E430" s="6">
        <v>885649</v>
      </c>
      <c r="F430" s="6">
        <v>312665</v>
      </c>
      <c r="G430" s="6">
        <v>207688</v>
      </c>
      <c r="H430" s="6">
        <v>350457</v>
      </c>
      <c r="I430" s="6">
        <v>453928</v>
      </c>
    </row>
    <row r="431" spans="1:9" ht="13.5" customHeight="1">
      <c r="A431" s="5" t="s">
        <v>1445</v>
      </c>
      <c r="B431" s="5" t="s">
        <v>1446</v>
      </c>
      <c r="C431" s="6">
        <v>4540863</v>
      </c>
      <c r="D431" s="6">
        <v>4237496</v>
      </c>
      <c r="E431" s="6">
        <v>6611990</v>
      </c>
      <c r="F431" s="6">
        <v>5450577</v>
      </c>
      <c r="G431" s="6">
        <v>3224597</v>
      </c>
      <c r="H431" s="6">
        <v>7040306</v>
      </c>
      <c r="I431" s="6">
        <v>8947159</v>
      </c>
    </row>
    <row r="432" spans="1:9" ht="13.5" customHeight="1">
      <c r="A432" s="5" t="s">
        <v>460</v>
      </c>
      <c r="B432" s="5" t="s">
        <v>461</v>
      </c>
      <c r="C432" s="6">
        <v>172006</v>
      </c>
      <c r="D432" s="6">
        <v>157886</v>
      </c>
      <c r="E432" s="6">
        <v>2910032</v>
      </c>
      <c r="F432" s="6">
        <v>2131729</v>
      </c>
      <c r="G432" s="6">
        <v>189107</v>
      </c>
      <c r="H432" s="6">
        <v>230038</v>
      </c>
      <c r="I432" s="6">
        <v>170641</v>
      </c>
    </row>
    <row r="433" spans="1:9" ht="13.5" customHeight="1">
      <c r="A433" s="5" t="s">
        <v>1447</v>
      </c>
      <c r="B433" s="5" t="s">
        <v>581</v>
      </c>
      <c r="C433" s="6"/>
      <c r="D433" s="6">
        <v>1107565.1000000001</v>
      </c>
      <c r="E433" s="6">
        <v>3520866.8</v>
      </c>
      <c r="F433" s="6">
        <v>1839143.9</v>
      </c>
      <c r="G433" s="6">
        <v>826655.5</v>
      </c>
      <c r="H433" s="6"/>
      <c r="I433" s="6">
        <v>2277402</v>
      </c>
    </row>
    <row r="434" spans="1:9" ht="13.5" customHeight="1">
      <c r="A434" s="5" t="s">
        <v>623</v>
      </c>
      <c r="B434" s="5" t="s">
        <v>624</v>
      </c>
      <c r="C434" s="6">
        <v>102724</v>
      </c>
      <c r="D434" s="6">
        <v>610211.1</v>
      </c>
      <c r="E434" s="6">
        <v>432652</v>
      </c>
      <c r="F434" s="6">
        <v>609236.80000000005</v>
      </c>
      <c r="G434" s="6">
        <v>1165209.5</v>
      </c>
      <c r="H434" s="6">
        <v>1417498</v>
      </c>
      <c r="I434" s="6">
        <v>603722</v>
      </c>
    </row>
    <row r="435" spans="1:9" ht="13.5" customHeight="1">
      <c r="A435" s="5" t="s">
        <v>1448</v>
      </c>
      <c r="B435" s="5" t="s">
        <v>958</v>
      </c>
      <c r="C435" s="6">
        <v>99332.7</v>
      </c>
      <c r="D435" s="6">
        <v>53950.6</v>
      </c>
      <c r="E435" s="6"/>
      <c r="F435" s="6">
        <v>155395.4</v>
      </c>
      <c r="G435" s="6">
        <v>153949.79999999999</v>
      </c>
      <c r="H435" s="6">
        <v>326140.7</v>
      </c>
      <c r="I435" s="6">
        <v>160488</v>
      </c>
    </row>
    <row r="436" spans="1:9" ht="13.5" customHeight="1">
      <c r="A436" s="5" t="s">
        <v>1449</v>
      </c>
      <c r="B436" s="5" t="s">
        <v>1450</v>
      </c>
      <c r="C436" s="6"/>
      <c r="D436" s="6">
        <v>585906</v>
      </c>
      <c r="E436" s="6"/>
      <c r="F436" s="6">
        <v>790840</v>
      </c>
      <c r="G436" s="6"/>
      <c r="H436" s="6">
        <v>481853</v>
      </c>
      <c r="I436" s="6"/>
    </row>
    <row r="437" spans="1:9" ht="13.5" customHeight="1">
      <c r="A437" s="5" t="s">
        <v>1451</v>
      </c>
      <c r="B437" s="5" t="s">
        <v>1452</v>
      </c>
      <c r="C437" s="6">
        <v>148878</v>
      </c>
      <c r="D437" s="6"/>
      <c r="E437" s="6"/>
      <c r="F437" s="6">
        <v>182661</v>
      </c>
      <c r="G437" s="6"/>
      <c r="H437" s="6">
        <v>341200</v>
      </c>
      <c r="I437" s="6"/>
    </row>
    <row r="438" spans="1:9" ht="13.5" customHeight="1">
      <c r="A438" s="5" t="s">
        <v>660</v>
      </c>
      <c r="B438" s="5" t="s">
        <v>661</v>
      </c>
      <c r="C438" s="6">
        <v>3816291.9</v>
      </c>
      <c r="D438" s="6">
        <v>5542489.5999999996</v>
      </c>
      <c r="E438" s="6">
        <v>2989496</v>
      </c>
      <c r="F438" s="6">
        <v>3862688.2</v>
      </c>
      <c r="G438" s="6">
        <v>5596880.5</v>
      </c>
      <c r="H438" s="6">
        <v>538064.69999999995</v>
      </c>
      <c r="I438" s="6">
        <v>4214863.9000000004</v>
      </c>
    </row>
    <row r="439" spans="1:9" ht="13.5" customHeight="1">
      <c r="A439" s="5" t="s">
        <v>1453</v>
      </c>
      <c r="B439" s="5" t="s">
        <v>893</v>
      </c>
      <c r="C439" s="6">
        <v>457710.2</v>
      </c>
      <c r="D439" s="6">
        <v>777726</v>
      </c>
      <c r="E439" s="6">
        <v>1733238</v>
      </c>
      <c r="F439" s="6">
        <v>672700</v>
      </c>
      <c r="G439" s="6"/>
      <c r="H439" s="6">
        <v>411123.1</v>
      </c>
      <c r="I439" s="6">
        <v>819333.9</v>
      </c>
    </row>
    <row r="440" spans="1:9" ht="13.5" customHeight="1">
      <c r="A440" s="5" t="s">
        <v>664</v>
      </c>
      <c r="B440" s="5" t="s">
        <v>665</v>
      </c>
      <c r="C440" s="6">
        <v>154512</v>
      </c>
      <c r="D440" s="6">
        <v>421786</v>
      </c>
      <c r="E440" s="6">
        <v>1330342</v>
      </c>
      <c r="F440" s="6">
        <v>1718375</v>
      </c>
      <c r="G440" s="6">
        <v>496575</v>
      </c>
      <c r="H440" s="6">
        <v>1349208</v>
      </c>
      <c r="I440" s="6">
        <v>1838629</v>
      </c>
    </row>
    <row r="441" spans="1:9" ht="13.5" customHeight="1">
      <c r="A441" s="5" t="s">
        <v>526</v>
      </c>
      <c r="B441" s="5" t="s">
        <v>527</v>
      </c>
      <c r="C441" s="6">
        <v>3214545.9</v>
      </c>
      <c r="D441" s="6">
        <v>596102</v>
      </c>
      <c r="E441" s="6">
        <v>4853642</v>
      </c>
      <c r="F441" s="6">
        <v>1733851.2</v>
      </c>
      <c r="G441" s="6">
        <v>1485159</v>
      </c>
      <c r="H441" s="6">
        <v>927791</v>
      </c>
      <c r="I441" s="6">
        <v>4629496</v>
      </c>
    </row>
    <row r="442" spans="1:9" ht="13.5" customHeight="1">
      <c r="A442" s="5" t="s">
        <v>1454</v>
      </c>
      <c r="B442" s="5" t="s">
        <v>1455</v>
      </c>
      <c r="C442" s="6"/>
      <c r="D442" s="6"/>
      <c r="E442" s="6">
        <v>542633</v>
      </c>
      <c r="F442" s="6"/>
      <c r="G442" s="6"/>
      <c r="H442" s="6"/>
      <c r="I442" s="6">
        <v>500864</v>
      </c>
    </row>
    <row r="443" spans="1:9" ht="13.5" customHeight="1">
      <c r="A443" s="5" t="s">
        <v>848</v>
      </c>
      <c r="B443" s="5" t="s">
        <v>849</v>
      </c>
      <c r="C443" s="6">
        <v>1381410</v>
      </c>
      <c r="D443" s="6">
        <v>384661.3</v>
      </c>
      <c r="E443" s="6">
        <v>2674631</v>
      </c>
      <c r="F443" s="6">
        <v>1854170.1</v>
      </c>
      <c r="G443" s="6">
        <v>1503252</v>
      </c>
      <c r="H443" s="6">
        <v>2727343</v>
      </c>
      <c r="I443" s="6">
        <v>3599236</v>
      </c>
    </row>
    <row r="444" spans="1:9" ht="13.5" customHeight="1">
      <c r="A444" s="5" t="s">
        <v>732</v>
      </c>
      <c r="B444" s="5" t="s">
        <v>733</v>
      </c>
      <c r="C444" s="6">
        <v>1368498.3</v>
      </c>
      <c r="D444" s="6">
        <v>608456.1</v>
      </c>
      <c r="E444" s="6">
        <v>2551402</v>
      </c>
      <c r="F444" s="6">
        <v>869767</v>
      </c>
      <c r="G444" s="6">
        <v>482084</v>
      </c>
      <c r="H444" s="6">
        <v>1899042.4</v>
      </c>
      <c r="I444" s="6">
        <v>2498341</v>
      </c>
    </row>
    <row r="445" spans="1:9" ht="13.5" customHeight="1">
      <c r="A445" s="5" t="s">
        <v>1456</v>
      </c>
      <c r="B445" s="5" t="s">
        <v>1457</v>
      </c>
      <c r="C445" s="6"/>
      <c r="D445" s="6">
        <v>185192</v>
      </c>
      <c r="E445" s="6"/>
      <c r="F445" s="6">
        <v>193130</v>
      </c>
      <c r="G445" s="6">
        <v>216197</v>
      </c>
      <c r="H445" s="6">
        <v>120727</v>
      </c>
      <c r="I445" s="6"/>
    </row>
    <row r="446" spans="1:9" ht="13.5" customHeight="1">
      <c r="A446" s="5" t="s">
        <v>1458</v>
      </c>
      <c r="B446" s="5" t="s">
        <v>491</v>
      </c>
      <c r="C446" s="6"/>
      <c r="D446" s="6">
        <v>372864</v>
      </c>
      <c r="E446" s="6"/>
      <c r="F446" s="6">
        <v>724816.4</v>
      </c>
      <c r="G446" s="6">
        <v>607326.19999999995</v>
      </c>
      <c r="H446" s="6">
        <v>186193</v>
      </c>
      <c r="I446" s="6"/>
    </row>
    <row r="447" spans="1:9" ht="13.5" customHeight="1">
      <c r="A447" s="5" t="s">
        <v>1459</v>
      </c>
      <c r="B447" s="5" t="s">
        <v>492</v>
      </c>
      <c r="C447" s="6">
        <v>80933.8</v>
      </c>
      <c r="D447" s="6"/>
      <c r="E447" s="6"/>
      <c r="F447" s="6"/>
      <c r="G447" s="6"/>
      <c r="H447" s="6">
        <v>363467</v>
      </c>
      <c r="I447" s="6"/>
    </row>
    <row r="448" spans="1:9" ht="13.5" customHeight="1">
      <c r="A448" s="5" t="s">
        <v>542</v>
      </c>
      <c r="B448" s="5" t="s">
        <v>543</v>
      </c>
      <c r="C448" s="6"/>
      <c r="D448" s="6">
        <v>2425580.2999999998</v>
      </c>
      <c r="E448" s="6"/>
      <c r="F448" s="6">
        <v>3718080.5</v>
      </c>
      <c r="G448" s="6">
        <v>3475892.4</v>
      </c>
      <c r="H448" s="6">
        <v>143718</v>
      </c>
      <c r="I448" s="6">
        <v>219206</v>
      </c>
    </row>
    <row r="449" spans="1:9" ht="14.25" customHeight="1">
      <c r="A449" s="5" t="s">
        <v>1460</v>
      </c>
      <c r="B449" s="5" t="s">
        <v>1461</v>
      </c>
      <c r="C449" s="6">
        <v>304839</v>
      </c>
      <c r="D449" s="6"/>
      <c r="E449" s="6">
        <v>247025</v>
      </c>
      <c r="F449" s="6"/>
      <c r="G449" s="6"/>
      <c r="H449" s="6"/>
      <c r="I449" s="6">
        <v>381221</v>
      </c>
    </row>
    <row r="450" spans="1:9" ht="13.5" customHeight="1">
      <c r="A450" s="5" t="s">
        <v>695</v>
      </c>
      <c r="B450" s="5" t="s">
        <v>696</v>
      </c>
      <c r="C450" s="6"/>
      <c r="D450" s="6">
        <v>253046</v>
      </c>
      <c r="E450" s="6"/>
      <c r="F450" s="6">
        <v>398086</v>
      </c>
      <c r="G450" s="6">
        <v>161991</v>
      </c>
      <c r="H450" s="6"/>
      <c r="I450" s="6"/>
    </row>
    <row r="451" spans="1:9" ht="13.5" customHeight="1">
      <c r="A451" s="5" t="s">
        <v>1134</v>
      </c>
      <c r="B451" s="5" t="s">
        <v>1135</v>
      </c>
      <c r="C451" s="6">
        <v>339307</v>
      </c>
      <c r="D451" s="6">
        <v>250636</v>
      </c>
      <c r="E451" s="6">
        <v>302895</v>
      </c>
      <c r="F451" s="6">
        <v>459978</v>
      </c>
      <c r="G451" s="6">
        <v>241780</v>
      </c>
      <c r="H451" s="6">
        <v>594362</v>
      </c>
      <c r="I451" s="6"/>
    </row>
    <row r="452" spans="1:9" ht="13.5" customHeight="1">
      <c r="A452" s="5" t="s">
        <v>1462</v>
      </c>
      <c r="B452" s="5" t="s">
        <v>1463</v>
      </c>
      <c r="C452" s="6"/>
      <c r="D452" s="6">
        <v>331409</v>
      </c>
      <c r="E452" s="6"/>
      <c r="F452" s="6">
        <v>321819</v>
      </c>
      <c r="G452" s="6">
        <v>282155</v>
      </c>
      <c r="H452" s="6">
        <v>123668</v>
      </c>
      <c r="I452" s="6">
        <v>67631.3</v>
      </c>
    </row>
    <row r="453" spans="1:9" ht="13.5" customHeight="1">
      <c r="A453" s="5" t="s">
        <v>1464</v>
      </c>
      <c r="B453" s="5" t="s">
        <v>1465</v>
      </c>
      <c r="C453" s="6">
        <v>407080</v>
      </c>
      <c r="D453" s="6">
        <v>393676</v>
      </c>
      <c r="E453" s="6">
        <v>378891</v>
      </c>
      <c r="F453" s="6">
        <v>567540</v>
      </c>
      <c r="G453" s="6">
        <v>263928</v>
      </c>
      <c r="H453" s="6">
        <v>539294</v>
      </c>
      <c r="I453" s="6">
        <v>848723</v>
      </c>
    </row>
    <row r="454" spans="1:9" ht="13.5" customHeight="1">
      <c r="A454" s="5" t="s">
        <v>1466</v>
      </c>
      <c r="B454" s="5" t="s">
        <v>1467</v>
      </c>
      <c r="C454" s="6">
        <v>222029</v>
      </c>
      <c r="D454" s="6">
        <v>110268</v>
      </c>
      <c r="E454" s="6"/>
      <c r="F454" s="6"/>
      <c r="G454" s="6">
        <v>128989</v>
      </c>
      <c r="H454" s="6">
        <v>161625</v>
      </c>
      <c r="I454" s="6"/>
    </row>
    <row r="455" spans="1:9" ht="13.5" customHeight="1">
      <c r="A455" s="5" t="s">
        <v>1468</v>
      </c>
      <c r="B455" s="5" t="s">
        <v>1469</v>
      </c>
      <c r="C455" s="6">
        <v>256825</v>
      </c>
      <c r="D455" s="6">
        <v>789395</v>
      </c>
      <c r="E455" s="6">
        <v>600059</v>
      </c>
      <c r="F455" s="6">
        <v>249249</v>
      </c>
      <c r="G455" s="6">
        <v>93472.2</v>
      </c>
      <c r="H455" s="6">
        <v>628956</v>
      </c>
      <c r="I455" s="6">
        <v>926255</v>
      </c>
    </row>
    <row r="456" spans="1:9" ht="13.5" customHeight="1">
      <c r="A456" s="5" t="s">
        <v>1470</v>
      </c>
      <c r="B456" s="5" t="s">
        <v>1471</v>
      </c>
      <c r="C456" s="6">
        <v>949102</v>
      </c>
      <c r="D456" s="6">
        <v>742624</v>
      </c>
      <c r="E456" s="6">
        <v>2101470</v>
      </c>
      <c r="F456" s="6"/>
      <c r="G456" s="6"/>
      <c r="H456" s="6">
        <v>1753320</v>
      </c>
      <c r="I456" s="6">
        <v>2161660</v>
      </c>
    </row>
    <row r="457" spans="1:9" ht="13.5" customHeight="1">
      <c r="A457" s="5" t="s">
        <v>755</v>
      </c>
      <c r="B457" s="5" t="s">
        <v>756</v>
      </c>
      <c r="C457" s="6">
        <v>3435300</v>
      </c>
      <c r="D457" s="6">
        <v>4090637</v>
      </c>
      <c r="E457" s="6">
        <v>5694508</v>
      </c>
      <c r="F457" s="6">
        <v>5712288</v>
      </c>
      <c r="G457" s="6">
        <v>4455625</v>
      </c>
      <c r="H457" s="6">
        <v>5748625</v>
      </c>
      <c r="I457" s="6">
        <v>2964516</v>
      </c>
    </row>
    <row r="458" spans="1:9" ht="13.5" customHeight="1">
      <c r="A458" s="5" t="s">
        <v>1472</v>
      </c>
      <c r="B458" s="5" t="s">
        <v>1473</v>
      </c>
      <c r="C458" s="6">
        <v>4190964.9</v>
      </c>
      <c r="D458" s="6">
        <v>5328670</v>
      </c>
      <c r="E458" s="6">
        <v>7713306</v>
      </c>
      <c r="F458" s="6">
        <v>5818881</v>
      </c>
      <c r="G458" s="6">
        <v>2882490</v>
      </c>
      <c r="H458" s="6">
        <v>8152174</v>
      </c>
      <c r="I458" s="6">
        <v>6840683</v>
      </c>
    </row>
    <row r="459" spans="1:9" ht="13.5" customHeight="1">
      <c r="A459" s="5" t="s">
        <v>1474</v>
      </c>
      <c r="B459" s="5" t="s">
        <v>672</v>
      </c>
      <c r="C459" s="6">
        <v>405457</v>
      </c>
      <c r="D459" s="6">
        <v>293013.3</v>
      </c>
      <c r="E459" s="6"/>
      <c r="F459" s="6">
        <v>1115663</v>
      </c>
      <c r="G459" s="6">
        <v>1425125</v>
      </c>
      <c r="H459" s="6">
        <v>109320</v>
      </c>
      <c r="I459" s="6"/>
    </row>
    <row r="460" spans="1:9" ht="13.5" customHeight="1">
      <c r="A460" s="5" t="s">
        <v>638</v>
      </c>
      <c r="B460" s="5" t="s">
        <v>639</v>
      </c>
      <c r="C460" s="6">
        <v>1021650</v>
      </c>
      <c r="D460" s="6">
        <v>1367451</v>
      </c>
      <c r="E460" s="6">
        <v>170456.7</v>
      </c>
      <c r="F460" s="6">
        <v>1560162.9</v>
      </c>
      <c r="G460" s="6">
        <v>1551349.8</v>
      </c>
      <c r="H460" s="6">
        <v>602855</v>
      </c>
      <c r="I460" s="6">
        <v>281797</v>
      </c>
    </row>
    <row r="461" spans="1:9" ht="13.5" customHeight="1">
      <c r="A461" s="5" t="s">
        <v>469</v>
      </c>
      <c r="B461" s="5" t="s">
        <v>470</v>
      </c>
      <c r="C461" s="6"/>
      <c r="D461" s="6">
        <v>4154259</v>
      </c>
      <c r="E461" s="6">
        <v>1077175</v>
      </c>
      <c r="F461" s="6">
        <v>4904054</v>
      </c>
      <c r="G461" s="6">
        <v>4068839.3</v>
      </c>
      <c r="H461" s="6">
        <v>1140166</v>
      </c>
      <c r="I461" s="6">
        <v>34366.5</v>
      </c>
    </row>
    <row r="462" spans="1:9" ht="13.5" customHeight="1">
      <c r="A462" s="5" t="s">
        <v>738</v>
      </c>
      <c r="B462" s="5" t="s">
        <v>739</v>
      </c>
      <c r="C462" s="6">
        <v>846945</v>
      </c>
      <c r="D462" s="6">
        <v>1226893.3999999999</v>
      </c>
      <c r="E462" s="6">
        <v>2686808</v>
      </c>
      <c r="F462" s="6">
        <v>1431608</v>
      </c>
      <c r="G462" s="6">
        <v>738124.5</v>
      </c>
      <c r="H462" s="6">
        <v>2108316.9</v>
      </c>
      <c r="I462" s="6">
        <v>2282560</v>
      </c>
    </row>
    <row r="463" spans="1:9" ht="13.5" customHeight="1">
      <c r="A463" s="5" t="s">
        <v>1475</v>
      </c>
      <c r="B463" s="5" t="s">
        <v>1476</v>
      </c>
      <c r="C463" s="6"/>
      <c r="D463" s="6">
        <v>554704</v>
      </c>
      <c r="E463" s="6"/>
      <c r="F463" s="6">
        <v>573773</v>
      </c>
      <c r="G463" s="6">
        <v>462432</v>
      </c>
      <c r="H463" s="6">
        <v>485056</v>
      </c>
      <c r="I463" s="6">
        <v>108587</v>
      </c>
    </row>
    <row r="464" spans="1:9" ht="13.5" customHeight="1">
      <c r="A464" s="5" t="s">
        <v>1477</v>
      </c>
      <c r="B464" s="5" t="s">
        <v>1478</v>
      </c>
      <c r="C464" s="6">
        <v>34540.5</v>
      </c>
      <c r="D464" s="6">
        <v>33783.4</v>
      </c>
      <c r="E464" s="6">
        <v>275534.40000000002</v>
      </c>
      <c r="F464" s="6"/>
      <c r="G464" s="6"/>
      <c r="H464" s="6">
        <v>394756.2</v>
      </c>
      <c r="I464" s="6">
        <v>131537</v>
      </c>
    </row>
    <row r="465" spans="1:9" ht="13.5" customHeight="1">
      <c r="A465" s="5" t="s">
        <v>1479</v>
      </c>
      <c r="B465" s="5" t="s">
        <v>1480</v>
      </c>
      <c r="C465" s="6">
        <v>98871</v>
      </c>
      <c r="D465" s="6">
        <v>73073</v>
      </c>
      <c r="E465" s="6">
        <v>275477</v>
      </c>
      <c r="F465" s="6">
        <v>258379</v>
      </c>
      <c r="G465" s="6">
        <v>180837</v>
      </c>
      <c r="H465" s="6">
        <v>405501</v>
      </c>
      <c r="I465" s="6">
        <v>274918.59999999998</v>
      </c>
    </row>
    <row r="466" spans="1:9" ht="13.5" customHeight="1">
      <c r="A466" s="5" t="s">
        <v>1481</v>
      </c>
      <c r="B466" s="5" t="s">
        <v>1043</v>
      </c>
      <c r="C466" s="6">
        <v>1299606</v>
      </c>
      <c r="D466" s="6">
        <v>623276</v>
      </c>
      <c r="E466" s="6">
        <v>1395595</v>
      </c>
      <c r="F466" s="6">
        <v>1186949</v>
      </c>
      <c r="G466" s="6">
        <v>420792</v>
      </c>
      <c r="H466" s="6">
        <v>1769237</v>
      </c>
      <c r="I466" s="6">
        <v>2000823</v>
      </c>
    </row>
    <row r="467" spans="1:9" ht="13.5" customHeight="1">
      <c r="A467" s="5" t="s">
        <v>1482</v>
      </c>
      <c r="B467" s="5" t="s">
        <v>1483</v>
      </c>
      <c r="C467" s="6">
        <v>66542.5</v>
      </c>
      <c r="D467" s="6"/>
      <c r="E467" s="6"/>
      <c r="F467" s="6">
        <v>75434.2</v>
      </c>
      <c r="G467" s="6"/>
      <c r="H467" s="6">
        <v>143370</v>
      </c>
      <c r="I467" s="6">
        <v>155384</v>
      </c>
    </row>
    <row r="468" spans="1:9" ht="13.5" customHeight="1">
      <c r="A468" s="5" t="s">
        <v>440</v>
      </c>
      <c r="B468" s="5" t="s">
        <v>441</v>
      </c>
      <c r="C468" s="6">
        <v>76922.5</v>
      </c>
      <c r="D468" s="6">
        <v>859952</v>
      </c>
      <c r="E468" s="6">
        <v>661228.80000000005</v>
      </c>
      <c r="F468" s="6">
        <v>3130997.4</v>
      </c>
      <c r="G468" s="6">
        <v>347385.3</v>
      </c>
      <c r="H468" s="6">
        <v>508014.2</v>
      </c>
      <c r="I468" s="6">
        <v>414920</v>
      </c>
    </row>
    <row r="469" spans="1:9" ht="13.5" customHeight="1">
      <c r="A469" s="5" t="s">
        <v>1484</v>
      </c>
      <c r="B469" s="5" t="s">
        <v>1069</v>
      </c>
      <c r="C469" s="6"/>
      <c r="D469" s="6"/>
      <c r="E469" s="6"/>
      <c r="F469" s="6">
        <v>123665</v>
      </c>
      <c r="G469" s="6">
        <v>94331.199999999997</v>
      </c>
      <c r="H469" s="6">
        <v>101513</v>
      </c>
      <c r="I469" s="6"/>
    </row>
    <row r="470" spans="1:9" ht="13.5" customHeight="1">
      <c r="A470" s="5" t="s">
        <v>1485</v>
      </c>
      <c r="B470" s="5" t="s">
        <v>1486</v>
      </c>
      <c r="C470" s="6"/>
      <c r="D470" s="6"/>
      <c r="E470" s="6"/>
      <c r="F470" s="6"/>
      <c r="G470" s="6"/>
      <c r="H470" s="6"/>
      <c r="I470" s="6">
        <v>93744.2</v>
      </c>
    </row>
    <row r="471" spans="1:9" ht="13.5" customHeight="1">
      <c r="A471" s="5" t="s">
        <v>1487</v>
      </c>
      <c r="B471" s="5" t="s">
        <v>1191</v>
      </c>
      <c r="C471" s="6">
        <v>468500.9</v>
      </c>
      <c r="D471" s="6">
        <v>132404</v>
      </c>
      <c r="E471" s="6">
        <v>475467</v>
      </c>
      <c r="F471" s="6">
        <v>399113.2</v>
      </c>
      <c r="G471" s="6">
        <v>239233</v>
      </c>
      <c r="H471" s="6">
        <v>1013063.1</v>
      </c>
      <c r="I471" s="6">
        <v>636307</v>
      </c>
    </row>
    <row r="472" spans="1:9" ht="13.5" customHeight="1">
      <c r="A472" s="5" t="s">
        <v>996</v>
      </c>
      <c r="B472" s="5" t="s">
        <v>997</v>
      </c>
      <c r="C472" s="6">
        <v>281090</v>
      </c>
      <c r="D472" s="6"/>
      <c r="E472" s="6">
        <v>505396</v>
      </c>
      <c r="F472" s="6"/>
      <c r="G472" s="6">
        <v>53292.1</v>
      </c>
      <c r="H472" s="6">
        <v>1510490</v>
      </c>
      <c r="I472" s="6">
        <v>646449</v>
      </c>
    </row>
    <row r="473" spans="1:9" ht="13.5" customHeight="1">
      <c r="A473" s="5" t="s">
        <v>1488</v>
      </c>
      <c r="B473" s="5" t="s">
        <v>803</v>
      </c>
      <c r="C473" s="6"/>
      <c r="D473" s="6">
        <v>411753.7</v>
      </c>
      <c r="E473" s="6">
        <v>428211</v>
      </c>
      <c r="F473" s="6">
        <v>800792</v>
      </c>
      <c r="G473" s="6">
        <v>427722.5</v>
      </c>
      <c r="H473" s="6"/>
      <c r="I473" s="6">
        <v>308803.3</v>
      </c>
    </row>
    <row r="474" spans="1:9" ht="13.5" customHeight="1">
      <c r="A474" s="5" t="s">
        <v>1489</v>
      </c>
      <c r="B474" s="5" t="s">
        <v>777</v>
      </c>
      <c r="C474" s="6"/>
      <c r="D474" s="6"/>
      <c r="E474" s="6">
        <v>127978</v>
      </c>
      <c r="F474" s="6"/>
      <c r="G474" s="6">
        <v>109200</v>
      </c>
      <c r="H474" s="6">
        <v>231143</v>
      </c>
      <c r="I474" s="6">
        <v>154955</v>
      </c>
    </row>
    <row r="475" spans="1:9" ht="13.5" customHeight="1">
      <c r="A475" s="5" t="s">
        <v>686</v>
      </c>
      <c r="B475" s="5" t="s">
        <v>687</v>
      </c>
      <c r="C475" s="6">
        <v>551189</v>
      </c>
      <c r="D475" s="6">
        <v>755026</v>
      </c>
      <c r="E475" s="6">
        <v>139865</v>
      </c>
      <c r="F475" s="6">
        <v>465958</v>
      </c>
      <c r="G475" s="6">
        <v>579679.19999999995</v>
      </c>
      <c r="H475" s="6">
        <v>2279971</v>
      </c>
      <c r="I475" s="6">
        <v>529646</v>
      </c>
    </row>
    <row r="476" spans="1:9" ht="13.5" customHeight="1">
      <c r="A476" s="5" t="s">
        <v>579</v>
      </c>
      <c r="B476" s="5" t="s">
        <v>580</v>
      </c>
      <c r="C476" s="6">
        <v>5964746.9000000004</v>
      </c>
      <c r="D476" s="6">
        <v>7907321.5</v>
      </c>
      <c r="E476" s="6">
        <v>3096806</v>
      </c>
      <c r="F476" s="6">
        <v>9438782.4000000004</v>
      </c>
      <c r="G476" s="6">
        <v>11170946.6</v>
      </c>
      <c r="H476" s="6">
        <v>1966418.4</v>
      </c>
      <c r="I476" s="6">
        <v>8556388.0999999996</v>
      </c>
    </row>
    <row r="477" spans="1:9" ht="13.5" customHeight="1">
      <c r="A477" s="5" t="s">
        <v>941</v>
      </c>
      <c r="B477" s="5" t="s">
        <v>942</v>
      </c>
      <c r="C477" s="6"/>
      <c r="D477" s="6"/>
      <c r="E477" s="6"/>
      <c r="F477" s="6">
        <v>111185</v>
      </c>
      <c r="G477" s="6">
        <v>100536</v>
      </c>
      <c r="H477" s="6"/>
      <c r="I477" s="6"/>
    </row>
    <row r="478" spans="1:9" ht="13.5" customHeight="1">
      <c r="A478" s="5" t="s">
        <v>1490</v>
      </c>
      <c r="B478" s="5" t="s">
        <v>1222</v>
      </c>
      <c r="C478" s="6">
        <v>111925</v>
      </c>
      <c r="D478" s="6">
        <v>158495</v>
      </c>
      <c r="E478" s="6">
        <v>65565.5</v>
      </c>
      <c r="F478" s="6"/>
      <c r="G478" s="6">
        <v>155183</v>
      </c>
      <c r="H478" s="6">
        <v>198519</v>
      </c>
      <c r="I478" s="6"/>
    </row>
    <row r="479" spans="1:9" ht="13.5" customHeight="1">
      <c r="A479" s="5" t="s">
        <v>1037</v>
      </c>
      <c r="B479" s="5" t="s">
        <v>1038</v>
      </c>
      <c r="C479" s="6"/>
      <c r="D479" s="6">
        <v>179731</v>
      </c>
      <c r="E479" s="6">
        <v>132462</v>
      </c>
      <c r="F479" s="6"/>
      <c r="G479" s="6"/>
      <c r="H479" s="6"/>
      <c r="I479" s="6">
        <v>239691</v>
      </c>
    </row>
    <row r="480" spans="1:9" ht="13.5" customHeight="1">
      <c r="A480" s="5" t="s">
        <v>1491</v>
      </c>
      <c r="B480" s="5" t="s">
        <v>758</v>
      </c>
      <c r="C480" s="6">
        <v>1789610</v>
      </c>
      <c r="D480" s="6">
        <v>2289020.2999999998</v>
      </c>
      <c r="E480" s="6">
        <v>4235545.9000000004</v>
      </c>
      <c r="F480" s="6">
        <v>2458469</v>
      </c>
      <c r="G480" s="6">
        <v>1740843</v>
      </c>
      <c r="H480" s="6">
        <v>6393410.9000000004</v>
      </c>
      <c r="I480" s="6">
        <v>7186052</v>
      </c>
    </row>
    <row r="481" spans="1:9" ht="13.5" customHeight="1">
      <c r="A481" s="5" t="s">
        <v>1492</v>
      </c>
      <c r="B481" s="5" t="s">
        <v>1493</v>
      </c>
      <c r="C481" s="6">
        <v>129275</v>
      </c>
      <c r="D481" s="6"/>
      <c r="E481" s="6">
        <v>855239</v>
      </c>
      <c r="F481" s="6">
        <v>1084357</v>
      </c>
      <c r="G481" s="6">
        <v>167397</v>
      </c>
      <c r="H481" s="6">
        <v>417940</v>
      </c>
      <c r="I481" s="6">
        <v>1672023</v>
      </c>
    </row>
    <row r="482" spans="1:9" ht="13.5" customHeight="1">
      <c r="A482" s="5" t="s">
        <v>1494</v>
      </c>
      <c r="B482" s="5" t="s">
        <v>724</v>
      </c>
      <c r="C482" s="6">
        <v>1119316.3</v>
      </c>
      <c r="D482" s="6">
        <v>396046.3</v>
      </c>
      <c r="E482" s="6">
        <v>578148</v>
      </c>
      <c r="F482" s="6">
        <v>560339</v>
      </c>
      <c r="G482" s="6">
        <v>594330.6</v>
      </c>
      <c r="H482" s="6">
        <v>182155.1</v>
      </c>
      <c r="I482" s="6">
        <v>1066269.5</v>
      </c>
    </row>
    <row r="483" spans="1:9" ht="13.5" customHeight="1">
      <c r="A483" s="5" t="s">
        <v>1495</v>
      </c>
      <c r="B483" s="5" t="s">
        <v>625</v>
      </c>
      <c r="C483" s="6"/>
      <c r="D483" s="6"/>
      <c r="E483" s="6"/>
      <c r="F483" s="6">
        <v>426344</v>
      </c>
      <c r="G483" s="6"/>
      <c r="H483" s="6"/>
      <c r="I483" s="6"/>
    </row>
    <row r="484" spans="1:9" ht="13.5" customHeight="1">
      <c r="A484" s="5" t="s">
        <v>1496</v>
      </c>
      <c r="B484" s="5" t="s">
        <v>822</v>
      </c>
      <c r="C484" s="6">
        <v>66856.100000000006</v>
      </c>
      <c r="D484" s="6">
        <v>157236</v>
      </c>
      <c r="E484" s="6"/>
      <c r="F484" s="6">
        <v>289682</v>
      </c>
      <c r="G484" s="6"/>
      <c r="H484" s="6"/>
      <c r="I484" s="6"/>
    </row>
    <row r="485" spans="1:9" ht="13.5" customHeight="1">
      <c r="A485" s="5" t="s">
        <v>1497</v>
      </c>
      <c r="B485" s="5" t="s">
        <v>384</v>
      </c>
      <c r="C485" s="6">
        <v>3289447.3</v>
      </c>
      <c r="D485" s="6">
        <v>5860308</v>
      </c>
      <c r="E485" s="6">
        <v>2997489</v>
      </c>
      <c r="F485" s="6">
        <v>4774416</v>
      </c>
      <c r="G485" s="6">
        <v>7865795</v>
      </c>
      <c r="H485" s="6">
        <v>5524397</v>
      </c>
      <c r="I485" s="6">
        <v>1104694</v>
      </c>
    </row>
    <row r="486" spans="1:9" ht="13.5" customHeight="1">
      <c r="A486" s="5" t="s">
        <v>1498</v>
      </c>
      <c r="B486" s="5" t="s">
        <v>1499</v>
      </c>
      <c r="C486" s="6"/>
      <c r="D486" s="6"/>
      <c r="E486" s="6">
        <v>311511</v>
      </c>
      <c r="F486" s="6"/>
      <c r="G486" s="6">
        <v>164870</v>
      </c>
      <c r="H486" s="6">
        <v>892828</v>
      </c>
      <c r="I486" s="6">
        <v>339752</v>
      </c>
    </row>
    <row r="487" spans="1:9" ht="13.5" customHeight="1">
      <c r="A487" s="5" t="s">
        <v>493</v>
      </c>
      <c r="B487" s="5" t="s">
        <v>494</v>
      </c>
      <c r="C487" s="6"/>
      <c r="D487" s="6">
        <v>1027242</v>
      </c>
      <c r="E487" s="6"/>
      <c r="F487" s="6">
        <v>461430</v>
      </c>
      <c r="G487" s="6">
        <v>1697590</v>
      </c>
      <c r="H487" s="6"/>
      <c r="I487" s="6"/>
    </row>
    <row r="488" spans="1:9" ht="13.5" customHeight="1">
      <c r="A488" s="5" t="s">
        <v>1500</v>
      </c>
      <c r="B488" s="5" t="s">
        <v>867</v>
      </c>
      <c r="C488" s="6"/>
      <c r="D488" s="6"/>
      <c r="E488" s="6"/>
      <c r="F488" s="6">
        <v>796056</v>
      </c>
      <c r="G488" s="6">
        <v>348373</v>
      </c>
      <c r="H488" s="6"/>
      <c r="I488" s="6"/>
    </row>
    <row r="489" spans="1:9" ht="13.5" customHeight="1">
      <c r="A489" s="5" t="s">
        <v>1501</v>
      </c>
      <c r="B489" s="5" t="s">
        <v>588</v>
      </c>
      <c r="C489" s="6">
        <v>563014</v>
      </c>
      <c r="D489" s="6">
        <v>896500</v>
      </c>
      <c r="E489" s="6"/>
      <c r="F489" s="6">
        <v>1246298</v>
      </c>
      <c r="G489" s="6">
        <v>970549</v>
      </c>
      <c r="H489" s="6">
        <v>522760</v>
      </c>
      <c r="I489" s="6"/>
    </row>
    <row r="490" spans="1:9" ht="14.25" customHeight="1">
      <c r="A490" s="5" t="s">
        <v>1502</v>
      </c>
      <c r="B490" s="5" t="s">
        <v>1503</v>
      </c>
      <c r="C490" s="6"/>
      <c r="D490" s="6">
        <v>3555200</v>
      </c>
      <c r="E490" s="6"/>
      <c r="F490" s="6"/>
      <c r="G490" s="6">
        <v>1047140</v>
      </c>
      <c r="H490" s="6"/>
      <c r="I490" s="6"/>
    </row>
    <row r="491" spans="1:9" ht="13.5" customHeight="1">
      <c r="A491" s="5" t="s">
        <v>1235</v>
      </c>
      <c r="B491" s="5" t="s">
        <v>1236</v>
      </c>
      <c r="C491" s="6"/>
      <c r="D491" s="6">
        <v>77310.3</v>
      </c>
      <c r="E491" s="6">
        <v>195691</v>
      </c>
      <c r="F491" s="6">
        <v>114230</v>
      </c>
      <c r="G491" s="6"/>
      <c r="H491" s="6">
        <v>149737</v>
      </c>
      <c r="I491" s="6">
        <v>593292</v>
      </c>
    </row>
    <row r="492" spans="1:9" ht="13.5" customHeight="1">
      <c r="A492" s="5" t="s">
        <v>506</v>
      </c>
      <c r="B492" s="5" t="s">
        <v>507</v>
      </c>
      <c r="C492" s="6">
        <v>3360395</v>
      </c>
      <c r="D492" s="6">
        <v>2971311</v>
      </c>
      <c r="E492" s="6"/>
      <c r="F492" s="6">
        <v>2986435</v>
      </c>
      <c r="G492" s="6">
        <v>2194571</v>
      </c>
      <c r="H492" s="6">
        <v>354333</v>
      </c>
      <c r="I492" s="6">
        <v>128444</v>
      </c>
    </row>
    <row r="493" spans="1:9" ht="13.5" customHeight="1">
      <c r="A493" s="5" t="s">
        <v>749</v>
      </c>
      <c r="B493" s="5" t="s">
        <v>750</v>
      </c>
      <c r="C493" s="6">
        <v>1866140</v>
      </c>
      <c r="D493" s="6">
        <v>866987</v>
      </c>
      <c r="E493" s="6">
        <v>530783</v>
      </c>
      <c r="F493" s="6">
        <v>2518872</v>
      </c>
      <c r="G493" s="6">
        <v>1490445.2</v>
      </c>
      <c r="H493" s="6">
        <v>1281103</v>
      </c>
      <c r="I493" s="6">
        <v>250808</v>
      </c>
    </row>
    <row r="494" spans="1:9" ht="13.5" customHeight="1">
      <c r="A494" s="5" t="s">
        <v>1504</v>
      </c>
      <c r="B494" s="5" t="s">
        <v>585</v>
      </c>
      <c r="C494" s="6"/>
      <c r="D494" s="6">
        <v>509482.1</v>
      </c>
      <c r="E494" s="6">
        <v>370613</v>
      </c>
      <c r="F494" s="6">
        <v>1089063</v>
      </c>
      <c r="G494" s="6">
        <v>125683</v>
      </c>
      <c r="H494" s="6"/>
      <c r="I494" s="6">
        <v>322079.8</v>
      </c>
    </row>
    <row r="495" spans="1:9" ht="13.5" customHeight="1">
      <c r="A495" s="5" t="s">
        <v>1505</v>
      </c>
      <c r="B495" s="5" t="s">
        <v>530</v>
      </c>
      <c r="C495" s="6"/>
      <c r="D495" s="6">
        <v>143758</v>
      </c>
      <c r="E495" s="6"/>
      <c r="F495" s="6">
        <v>263724</v>
      </c>
      <c r="G495" s="6">
        <v>286700</v>
      </c>
      <c r="H495" s="6">
        <v>97773.2</v>
      </c>
      <c r="I495" s="6"/>
    </row>
    <row r="496" spans="1:9" ht="13.5" customHeight="1">
      <c r="A496" s="5" t="s">
        <v>1506</v>
      </c>
      <c r="B496" s="5" t="s">
        <v>1111</v>
      </c>
      <c r="C496" s="6"/>
      <c r="D496" s="6">
        <v>859382</v>
      </c>
      <c r="E496" s="6"/>
      <c r="F496" s="6">
        <v>315448.5</v>
      </c>
      <c r="G496" s="6">
        <v>919974</v>
      </c>
      <c r="H496" s="6">
        <v>68486.600000000006</v>
      </c>
      <c r="I496" s="6"/>
    </row>
    <row r="497" spans="1:9" ht="13.5" customHeight="1">
      <c r="A497" s="5" t="s">
        <v>907</v>
      </c>
      <c r="B497" s="5" t="s">
        <v>908</v>
      </c>
      <c r="C497" s="6"/>
      <c r="D497" s="6">
        <v>265866</v>
      </c>
      <c r="E497" s="6">
        <v>850875</v>
      </c>
      <c r="F497" s="6"/>
      <c r="G497" s="6"/>
      <c r="H497" s="6"/>
      <c r="I497" s="6">
        <v>433158</v>
      </c>
    </row>
    <row r="498" spans="1:9" ht="13.5" customHeight="1">
      <c r="A498" s="5" t="s">
        <v>1507</v>
      </c>
      <c r="B498" s="5" t="s">
        <v>598</v>
      </c>
      <c r="C498" s="6">
        <v>1187719</v>
      </c>
      <c r="D498" s="6">
        <v>2449059</v>
      </c>
      <c r="E498" s="6">
        <v>1663575.7</v>
      </c>
      <c r="F498" s="6">
        <v>3026098</v>
      </c>
      <c r="G498" s="6">
        <v>2539408</v>
      </c>
      <c r="H498" s="6">
        <v>343625</v>
      </c>
      <c r="I498" s="6">
        <v>2992876.2</v>
      </c>
    </row>
    <row r="499" spans="1:9" ht="13.5" customHeight="1">
      <c r="A499" s="5" t="s">
        <v>1070</v>
      </c>
      <c r="B499" s="5" t="s">
        <v>1071</v>
      </c>
      <c r="C499" s="6"/>
      <c r="D499" s="6"/>
      <c r="E499" s="6"/>
      <c r="F499" s="6">
        <v>197998</v>
      </c>
      <c r="G499" s="6"/>
      <c r="H499" s="6"/>
      <c r="I499" s="6"/>
    </row>
    <row r="500" spans="1:9" ht="13.5" customHeight="1">
      <c r="A500" s="5" t="s">
        <v>1508</v>
      </c>
      <c r="B500" s="5" t="s">
        <v>1509</v>
      </c>
      <c r="C500" s="6">
        <v>364391</v>
      </c>
      <c r="D500" s="6"/>
      <c r="E500" s="6">
        <v>348356</v>
      </c>
      <c r="F500" s="6">
        <v>415232</v>
      </c>
      <c r="G500" s="6"/>
      <c r="H500" s="6"/>
      <c r="I500" s="6">
        <v>564694</v>
      </c>
    </row>
    <row r="501" spans="1:9" ht="13.5" customHeight="1">
      <c r="A501" s="5" t="s">
        <v>1510</v>
      </c>
      <c r="B501" s="5" t="s">
        <v>714</v>
      </c>
      <c r="C501" s="6">
        <v>5239420</v>
      </c>
      <c r="D501" s="6">
        <v>2112099</v>
      </c>
      <c r="E501" s="6">
        <v>10586830</v>
      </c>
      <c r="F501" s="6">
        <v>5711722</v>
      </c>
      <c r="G501" s="6">
        <v>3197776</v>
      </c>
      <c r="H501" s="6">
        <v>10660384</v>
      </c>
      <c r="I501" s="6">
        <v>8743422</v>
      </c>
    </row>
    <row r="502" spans="1:9" ht="13.5" customHeight="1">
      <c r="A502" s="5" t="s">
        <v>605</v>
      </c>
      <c r="B502" s="5" t="s">
        <v>606</v>
      </c>
      <c r="C502" s="6">
        <v>40452.5</v>
      </c>
      <c r="D502" s="6">
        <v>55498.9</v>
      </c>
      <c r="E502" s="6">
        <v>556441</v>
      </c>
      <c r="F502" s="6">
        <v>203011.5</v>
      </c>
      <c r="G502" s="6">
        <v>103437.6</v>
      </c>
      <c r="H502" s="6"/>
      <c r="I502" s="6">
        <v>727806</v>
      </c>
    </row>
    <row r="503" spans="1:9" ht="13.5" customHeight="1">
      <c r="A503" s="5" t="s">
        <v>1511</v>
      </c>
      <c r="B503" s="5" t="s">
        <v>1512</v>
      </c>
      <c r="C503" s="6"/>
      <c r="D503" s="6"/>
      <c r="E503" s="6"/>
      <c r="F503" s="6"/>
      <c r="G503" s="6"/>
      <c r="H503" s="6"/>
      <c r="I503" s="6">
        <v>161297</v>
      </c>
    </row>
    <row r="504" spans="1:9" ht="13.5" customHeight="1">
      <c r="A504" s="5" t="s">
        <v>715</v>
      </c>
      <c r="B504" s="5" t="s">
        <v>716</v>
      </c>
      <c r="C504" s="6">
        <v>2306850</v>
      </c>
      <c r="D504" s="6">
        <v>1652039.6</v>
      </c>
      <c r="E504" s="6"/>
      <c r="F504" s="6">
        <v>71146.600000000006</v>
      </c>
      <c r="G504" s="6">
        <v>1955992</v>
      </c>
      <c r="H504" s="6"/>
      <c r="I504" s="6"/>
    </row>
    <row r="505" spans="1:9" ht="13.5" customHeight="1">
      <c r="A505" s="5" t="s">
        <v>1513</v>
      </c>
      <c r="B505" s="5" t="s">
        <v>1093</v>
      </c>
      <c r="C505" s="6">
        <v>179949.2</v>
      </c>
      <c r="D505" s="6">
        <v>161482.79999999999</v>
      </c>
      <c r="E505" s="6">
        <v>333378</v>
      </c>
      <c r="F505" s="6">
        <v>301834.7</v>
      </c>
      <c r="G505" s="6">
        <v>64921.1</v>
      </c>
      <c r="H505" s="6">
        <v>844267</v>
      </c>
      <c r="I505" s="6">
        <v>1142788.6000000001</v>
      </c>
    </row>
    <row r="506" spans="1:9" ht="14.25" customHeight="1">
      <c r="A506" s="5" t="s">
        <v>1514</v>
      </c>
      <c r="B506" s="5" t="s">
        <v>1515</v>
      </c>
      <c r="C506" s="6">
        <v>206150</v>
      </c>
      <c r="D506" s="6">
        <v>332764</v>
      </c>
      <c r="E506" s="6"/>
      <c r="F506" s="6">
        <v>350898</v>
      </c>
      <c r="G506" s="6">
        <v>323483</v>
      </c>
      <c r="H506" s="6"/>
      <c r="I506" s="6"/>
    </row>
    <row r="507" spans="1:9" ht="13.5" customHeight="1">
      <c r="A507" s="5" t="s">
        <v>887</v>
      </c>
      <c r="B507" s="5" t="s">
        <v>888</v>
      </c>
      <c r="C507" s="6">
        <v>290920</v>
      </c>
      <c r="D507" s="6">
        <v>520698</v>
      </c>
      <c r="E507" s="6">
        <v>556638</v>
      </c>
      <c r="F507" s="6">
        <v>854945</v>
      </c>
      <c r="G507" s="6">
        <v>414936</v>
      </c>
      <c r="H507" s="6">
        <v>574548</v>
      </c>
      <c r="I507" s="6">
        <v>1193046</v>
      </c>
    </row>
    <row r="508" spans="1:9" ht="13.5" customHeight="1">
      <c r="A508" s="5" t="s">
        <v>427</v>
      </c>
      <c r="B508" s="5" t="s">
        <v>428</v>
      </c>
      <c r="C508" s="6"/>
      <c r="D508" s="6">
        <v>6723853.4000000004</v>
      </c>
      <c r="E508" s="6">
        <v>281461</v>
      </c>
      <c r="F508" s="6">
        <v>4571025</v>
      </c>
      <c r="G508" s="6">
        <v>4610837.5</v>
      </c>
      <c r="H508" s="6">
        <v>1136184.7</v>
      </c>
      <c r="I508" s="6">
        <v>7246129.4000000004</v>
      </c>
    </row>
    <row r="509" spans="1:9" ht="13.5" customHeight="1">
      <c r="A509" s="5" t="s">
        <v>1516</v>
      </c>
      <c r="B509" s="5" t="s">
        <v>1517</v>
      </c>
      <c r="C509" s="6"/>
      <c r="D509" s="6">
        <v>105823</v>
      </c>
      <c r="E509" s="6">
        <v>317439</v>
      </c>
      <c r="F509" s="6">
        <v>158137</v>
      </c>
      <c r="G509" s="6">
        <v>88037.2</v>
      </c>
      <c r="H509" s="6">
        <v>194521</v>
      </c>
      <c r="I509" s="6">
        <v>200892</v>
      </c>
    </row>
    <row r="510" spans="1:9" ht="13.5" customHeight="1">
      <c r="A510" s="5" t="s">
        <v>1518</v>
      </c>
      <c r="B510" s="5" t="s">
        <v>1519</v>
      </c>
      <c r="C510" s="6"/>
      <c r="D510" s="6"/>
      <c r="E510" s="6"/>
      <c r="F510" s="6"/>
      <c r="G510" s="6"/>
      <c r="H510" s="6">
        <v>144202</v>
      </c>
      <c r="I510" s="6">
        <v>237742</v>
      </c>
    </row>
    <row r="511" spans="1:9" ht="13.5" customHeight="1">
      <c r="A511" s="5" t="s">
        <v>891</v>
      </c>
      <c r="B511" s="5" t="s">
        <v>892</v>
      </c>
      <c r="C511" s="6"/>
      <c r="D511" s="6"/>
      <c r="E511" s="6">
        <v>994649.9</v>
      </c>
      <c r="F511" s="6"/>
      <c r="G511" s="6"/>
      <c r="H511" s="6">
        <v>633873</v>
      </c>
      <c r="I511" s="6">
        <v>753487</v>
      </c>
    </row>
    <row r="512" spans="1:9" ht="13.5" customHeight="1">
      <c r="A512" s="5" t="s">
        <v>1520</v>
      </c>
      <c r="B512" s="5" t="s">
        <v>767</v>
      </c>
      <c r="C512" s="6"/>
      <c r="D512" s="6"/>
      <c r="E512" s="6"/>
      <c r="F512" s="6">
        <v>141977</v>
      </c>
      <c r="G512" s="6"/>
      <c r="H512" s="6"/>
      <c r="I512" s="6"/>
    </row>
    <row r="513" spans="1:9" ht="13.5" customHeight="1">
      <c r="A513" s="5" t="s">
        <v>778</v>
      </c>
      <c r="B513" s="5" t="s">
        <v>779</v>
      </c>
      <c r="C513" s="6">
        <v>1965090</v>
      </c>
      <c r="D513" s="6"/>
      <c r="E513" s="6"/>
      <c r="F513" s="6">
        <v>207931</v>
      </c>
      <c r="G513" s="6"/>
      <c r="H513" s="6">
        <v>585776</v>
      </c>
      <c r="I513" s="6">
        <v>322481</v>
      </c>
    </row>
    <row r="514" spans="1:9" ht="13.5" customHeight="1">
      <c r="A514" s="5" t="s">
        <v>1521</v>
      </c>
      <c r="B514" s="5" t="s">
        <v>1522</v>
      </c>
      <c r="C514" s="6"/>
      <c r="D514" s="6"/>
      <c r="E514" s="6"/>
      <c r="F514" s="6"/>
      <c r="G514" s="6"/>
      <c r="H514" s="6">
        <v>326083</v>
      </c>
      <c r="I514" s="6">
        <v>324966</v>
      </c>
    </row>
    <row r="515" spans="1:9" ht="13.5" customHeight="1">
      <c r="A515" s="5" t="s">
        <v>1100</v>
      </c>
      <c r="B515" s="5" t="s">
        <v>1101</v>
      </c>
      <c r="C515" s="6"/>
      <c r="D515" s="6">
        <v>97687.2</v>
      </c>
      <c r="E515" s="6"/>
      <c r="F515" s="6">
        <v>111387</v>
      </c>
      <c r="G515" s="6"/>
      <c r="H515" s="6">
        <v>177883</v>
      </c>
      <c r="I515" s="6">
        <v>132256</v>
      </c>
    </row>
    <row r="516" spans="1:9" ht="13.5" customHeight="1">
      <c r="A516" s="5" t="s">
        <v>1523</v>
      </c>
      <c r="B516" s="5" t="s">
        <v>1144</v>
      </c>
      <c r="C516" s="6">
        <v>129834</v>
      </c>
      <c r="D516" s="6"/>
      <c r="E516" s="6"/>
      <c r="F516" s="6"/>
      <c r="G516" s="6"/>
      <c r="H516" s="6">
        <v>1161574</v>
      </c>
      <c r="I516" s="6">
        <v>80833.899999999994</v>
      </c>
    </row>
    <row r="517" spans="1:9" ht="13.5" customHeight="1">
      <c r="A517" s="5" t="s">
        <v>1524</v>
      </c>
      <c r="B517" s="5" t="s">
        <v>1525</v>
      </c>
      <c r="C517" s="6">
        <v>772944</v>
      </c>
      <c r="D517" s="6">
        <v>1210572.7</v>
      </c>
      <c r="E517" s="6">
        <v>1668049</v>
      </c>
      <c r="F517" s="6">
        <v>1031180</v>
      </c>
      <c r="G517" s="6">
        <v>493794</v>
      </c>
      <c r="H517" s="6">
        <v>3156285</v>
      </c>
      <c r="I517" s="6">
        <v>3137359</v>
      </c>
    </row>
    <row r="518" spans="1:9" ht="13.5" customHeight="1">
      <c r="A518" s="5" t="s">
        <v>1044</v>
      </c>
      <c r="B518" s="5" t="s">
        <v>1045</v>
      </c>
      <c r="C518" s="6">
        <v>234735.3</v>
      </c>
      <c r="D518" s="6">
        <v>490171.4</v>
      </c>
      <c r="E518" s="6"/>
      <c r="F518" s="6">
        <v>1002639.9</v>
      </c>
      <c r="G518" s="6">
        <v>262029</v>
      </c>
      <c r="H518" s="6">
        <v>296952.3</v>
      </c>
      <c r="I518" s="6"/>
    </row>
    <row r="519" spans="1:9" ht="13.5" customHeight="1">
      <c r="A519" s="5" t="s">
        <v>1526</v>
      </c>
      <c r="B519" s="5" t="s">
        <v>814</v>
      </c>
      <c r="C519" s="6">
        <v>182984</v>
      </c>
      <c r="D519" s="6">
        <v>190083</v>
      </c>
      <c r="E519" s="6">
        <v>157578</v>
      </c>
      <c r="F519" s="6">
        <v>518356</v>
      </c>
      <c r="G519" s="6">
        <v>274645</v>
      </c>
      <c r="H519" s="6">
        <v>380765</v>
      </c>
      <c r="I519" s="6">
        <v>211784</v>
      </c>
    </row>
    <row r="520" spans="1:9" ht="13.5" customHeight="1">
      <c r="A520" s="5" t="s">
        <v>1527</v>
      </c>
      <c r="B520" s="5" t="s">
        <v>934</v>
      </c>
      <c r="C520" s="6">
        <v>58383.199999999997</v>
      </c>
      <c r="D520" s="6">
        <v>215520</v>
      </c>
      <c r="E520" s="6">
        <v>298974</v>
      </c>
      <c r="F520" s="6">
        <v>153368</v>
      </c>
      <c r="G520" s="6">
        <v>159567</v>
      </c>
      <c r="H520" s="6">
        <v>127650</v>
      </c>
      <c r="I520" s="6">
        <v>250476</v>
      </c>
    </row>
    <row r="521" spans="1:9" ht="13.5" customHeight="1">
      <c r="A521" s="5" t="s">
        <v>883</v>
      </c>
      <c r="B521" s="5" t="s">
        <v>884</v>
      </c>
      <c r="C521" s="6"/>
      <c r="D521" s="6"/>
      <c r="E521" s="6"/>
      <c r="F521" s="6">
        <v>431194</v>
      </c>
      <c r="G521" s="6">
        <v>220715</v>
      </c>
      <c r="H521" s="6"/>
      <c r="I521" s="6"/>
    </row>
    <row r="522" spans="1:9" ht="13.5" customHeight="1">
      <c r="A522" s="5" t="s">
        <v>1528</v>
      </c>
      <c r="B522" s="5" t="s">
        <v>659</v>
      </c>
      <c r="C522" s="6"/>
      <c r="D522" s="6">
        <v>89145.2</v>
      </c>
      <c r="E522" s="6">
        <v>194204</v>
      </c>
      <c r="F522" s="6">
        <v>104674</v>
      </c>
      <c r="G522" s="6">
        <v>120589</v>
      </c>
      <c r="H522" s="6">
        <v>557241</v>
      </c>
      <c r="I522" s="6">
        <v>300530</v>
      </c>
    </row>
    <row r="523" spans="1:9" ht="13.5" customHeight="1">
      <c r="A523" s="5" t="s">
        <v>616</v>
      </c>
      <c r="B523" s="5" t="s">
        <v>617</v>
      </c>
      <c r="C523" s="6">
        <v>1216118</v>
      </c>
      <c r="D523" s="6">
        <v>3522823.8</v>
      </c>
      <c r="E523" s="6">
        <v>1786545</v>
      </c>
      <c r="F523" s="6">
        <v>1117481</v>
      </c>
      <c r="G523" s="6">
        <v>2745902</v>
      </c>
      <c r="H523" s="6">
        <v>325842</v>
      </c>
      <c r="I523" s="6">
        <v>760371.3</v>
      </c>
    </row>
    <row r="524" spans="1:9" ht="13.5" customHeight="1">
      <c r="A524" s="5" t="s">
        <v>1529</v>
      </c>
      <c r="B524" s="5" t="s">
        <v>1530</v>
      </c>
      <c r="C524" s="6"/>
      <c r="D524" s="6"/>
      <c r="E524" s="6"/>
      <c r="F524" s="6">
        <v>71154.5</v>
      </c>
      <c r="G524" s="6"/>
      <c r="H524" s="6"/>
      <c r="I524" s="6"/>
    </row>
    <row r="525" spans="1:9" ht="13.5" customHeight="1">
      <c r="A525" s="5" t="s">
        <v>850</v>
      </c>
      <c r="B525" s="5" t="s">
        <v>851</v>
      </c>
      <c r="C525" s="6"/>
      <c r="D525" s="6">
        <v>506111</v>
      </c>
      <c r="E525" s="6"/>
      <c r="F525" s="6">
        <v>742460.3</v>
      </c>
      <c r="G525" s="6">
        <v>64548</v>
      </c>
      <c r="H525" s="6"/>
      <c r="I525" s="6"/>
    </row>
    <row r="526" spans="1:9" ht="13.5" customHeight="1">
      <c r="A526" s="5" t="s">
        <v>1531</v>
      </c>
      <c r="B526" s="5" t="s">
        <v>1532</v>
      </c>
      <c r="C526" s="6"/>
      <c r="D526" s="6"/>
      <c r="E526" s="6">
        <v>406510</v>
      </c>
      <c r="F526" s="6"/>
      <c r="G526" s="6"/>
      <c r="H526" s="6">
        <v>334879.7</v>
      </c>
      <c r="I526" s="6">
        <v>493207.6</v>
      </c>
    </row>
    <row r="527" spans="1:9" ht="13.5" customHeight="1">
      <c r="A527" s="5" t="s">
        <v>1533</v>
      </c>
      <c r="B527" s="5" t="s">
        <v>1534</v>
      </c>
      <c r="C527" s="6"/>
      <c r="D527" s="6"/>
      <c r="E527" s="6"/>
      <c r="F527" s="6">
        <v>42419.4</v>
      </c>
      <c r="G527" s="6"/>
      <c r="H527" s="6"/>
      <c r="I527" s="6"/>
    </row>
    <row r="528" spans="1:9" ht="13.5" customHeight="1">
      <c r="A528" s="5" t="s">
        <v>1535</v>
      </c>
      <c r="B528" s="5" t="s">
        <v>655</v>
      </c>
      <c r="C528" s="6"/>
      <c r="D528" s="6"/>
      <c r="E528" s="6"/>
      <c r="F528" s="6">
        <v>204975</v>
      </c>
      <c r="G528" s="6"/>
      <c r="H528" s="6"/>
      <c r="I528" s="6"/>
    </row>
    <row r="529" spans="1:9" ht="13.5" customHeight="1">
      <c r="A529" s="5" t="s">
        <v>1536</v>
      </c>
      <c r="B529" s="5" t="s">
        <v>1537</v>
      </c>
      <c r="C529" s="6">
        <v>779627</v>
      </c>
      <c r="D529" s="6"/>
      <c r="E529" s="6">
        <v>761611</v>
      </c>
      <c r="F529" s="6">
        <v>373832</v>
      </c>
      <c r="G529" s="6">
        <v>122026</v>
      </c>
      <c r="H529" s="6">
        <v>271682</v>
      </c>
      <c r="I529" s="6">
        <v>1063626</v>
      </c>
    </row>
    <row r="530" spans="1:9" ht="13.5" customHeight="1">
      <c r="A530" s="5" t="s">
        <v>1538</v>
      </c>
      <c r="B530" s="5" t="s">
        <v>1539</v>
      </c>
      <c r="C530" s="6"/>
      <c r="D530" s="6">
        <v>308856</v>
      </c>
      <c r="E530" s="6"/>
      <c r="F530" s="6">
        <v>600170</v>
      </c>
      <c r="G530" s="6">
        <v>168061</v>
      </c>
      <c r="H530" s="6"/>
      <c r="I530" s="6"/>
    </row>
    <row r="531" spans="1:9" ht="13.5" customHeight="1">
      <c r="A531" s="5" t="s">
        <v>620</v>
      </c>
      <c r="B531" s="5" t="s">
        <v>621</v>
      </c>
      <c r="C531" s="6">
        <v>2489019</v>
      </c>
      <c r="D531" s="6"/>
      <c r="E531" s="6">
        <v>4059360.8</v>
      </c>
      <c r="F531" s="6">
        <v>1140400</v>
      </c>
      <c r="G531" s="6"/>
      <c r="H531" s="6">
        <v>1650997</v>
      </c>
      <c r="I531" s="6">
        <v>3522326</v>
      </c>
    </row>
    <row r="532" spans="1:9" ht="13.5" customHeight="1">
      <c r="A532" s="5" t="s">
        <v>486</v>
      </c>
      <c r="B532" s="5" t="s">
        <v>487</v>
      </c>
      <c r="C532" s="6">
        <v>1592526</v>
      </c>
      <c r="D532" s="6">
        <v>1148215</v>
      </c>
      <c r="E532" s="6">
        <v>1774222</v>
      </c>
      <c r="F532" s="6">
        <v>1862556</v>
      </c>
      <c r="G532" s="6">
        <v>1220562</v>
      </c>
      <c r="H532" s="6">
        <v>2995683</v>
      </c>
      <c r="I532" s="6">
        <v>3447497</v>
      </c>
    </row>
    <row r="533" spans="1:9" ht="13.5" customHeight="1">
      <c r="A533" s="5" t="s">
        <v>610</v>
      </c>
      <c r="B533" s="5" t="s">
        <v>611</v>
      </c>
      <c r="C533" s="6">
        <v>438570</v>
      </c>
      <c r="D533" s="6">
        <v>2410927</v>
      </c>
      <c r="E533" s="6">
        <v>5914893</v>
      </c>
      <c r="F533" s="6">
        <v>5271910.9000000004</v>
      </c>
      <c r="G533" s="6">
        <v>4642759</v>
      </c>
      <c r="H533" s="6">
        <v>1759761</v>
      </c>
      <c r="I533" s="6">
        <v>3376042</v>
      </c>
    </row>
    <row r="534" spans="1:9" ht="13.5" customHeight="1">
      <c r="A534" s="5" t="s">
        <v>1540</v>
      </c>
      <c r="B534" s="5" t="s">
        <v>923</v>
      </c>
      <c r="C534" s="6"/>
      <c r="D534" s="6">
        <v>443420</v>
      </c>
      <c r="E534" s="6"/>
      <c r="F534" s="6">
        <v>759881</v>
      </c>
      <c r="G534" s="6">
        <v>427453</v>
      </c>
      <c r="H534" s="6">
        <v>1216733</v>
      </c>
      <c r="I534" s="6"/>
    </row>
    <row r="535" spans="1:9" ht="13.5" customHeight="1">
      <c r="A535" s="5" t="s">
        <v>1541</v>
      </c>
      <c r="B535" s="5" t="s">
        <v>1542</v>
      </c>
      <c r="C535" s="6"/>
      <c r="D535" s="6">
        <v>161393</v>
      </c>
      <c r="E535" s="6"/>
      <c r="F535" s="6">
        <v>135812</v>
      </c>
      <c r="G535" s="6">
        <v>111360</v>
      </c>
      <c r="H535" s="6"/>
      <c r="I535" s="6">
        <v>48219.3</v>
      </c>
    </row>
    <row r="536" spans="1:9" ht="13.5" customHeight="1">
      <c r="A536" s="5" t="s">
        <v>1543</v>
      </c>
      <c r="B536" s="5" t="s">
        <v>1248</v>
      </c>
      <c r="C536" s="6">
        <v>702956</v>
      </c>
      <c r="D536" s="6">
        <v>525251</v>
      </c>
      <c r="E536" s="6">
        <v>758161</v>
      </c>
      <c r="F536" s="6">
        <v>720358.8</v>
      </c>
      <c r="G536" s="6">
        <v>484146.8</v>
      </c>
      <c r="H536" s="6">
        <v>1088360</v>
      </c>
      <c r="I536" s="6">
        <v>978164</v>
      </c>
    </row>
    <row r="537" spans="1:9" ht="13.5" customHeight="1">
      <c r="A537" s="5" t="s">
        <v>1544</v>
      </c>
      <c r="B537" s="5" t="s">
        <v>1206</v>
      </c>
      <c r="C537" s="6"/>
      <c r="D537" s="6">
        <v>394411.4</v>
      </c>
      <c r="E537" s="6">
        <v>705155.9</v>
      </c>
      <c r="F537" s="6">
        <v>957053</v>
      </c>
      <c r="G537" s="6">
        <v>90374.7</v>
      </c>
      <c r="H537" s="6"/>
      <c r="I537" s="6">
        <v>588636</v>
      </c>
    </row>
    <row r="538" spans="1:9" ht="13.5" customHeight="1">
      <c r="A538" s="5" t="s">
        <v>1545</v>
      </c>
      <c r="B538" s="5" t="s">
        <v>1546</v>
      </c>
      <c r="C538" s="6"/>
      <c r="D538" s="6"/>
      <c r="E538" s="6"/>
      <c r="F538" s="6">
        <v>453236.9</v>
      </c>
      <c r="G538" s="6"/>
      <c r="H538" s="6">
        <v>2548587.2000000002</v>
      </c>
      <c r="I538" s="6"/>
    </row>
    <row r="539" spans="1:9" ht="13.5" customHeight="1">
      <c r="A539" s="5" t="s">
        <v>1065</v>
      </c>
      <c r="B539" s="5" t="s">
        <v>1066</v>
      </c>
      <c r="C539" s="6">
        <v>740360</v>
      </c>
      <c r="D539" s="6">
        <v>480699</v>
      </c>
      <c r="E539" s="6">
        <v>1688254.5</v>
      </c>
      <c r="F539" s="6">
        <v>134302</v>
      </c>
      <c r="G539" s="6">
        <v>250957</v>
      </c>
      <c r="H539" s="6">
        <v>1217454</v>
      </c>
      <c r="I539" s="6">
        <v>791775</v>
      </c>
    </row>
    <row r="540" spans="1:9" ht="13.5" customHeight="1">
      <c r="A540" s="5" t="s">
        <v>1547</v>
      </c>
      <c r="B540" s="5" t="s">
        <v>1548</v>
      </c>
      <c r="C540" s="6"/>
      <c r="D540" s="6"/>
      <c r="E540" s="6"/>
      <c r="F540" s="6">
        <v>255795</v>
      </c>
      <c r="G540" s="6"/>
      <c r="H540" s="6"/>
      <c r="I540" s="6"/>
    </row>
    <row r="541" spans="1:9" ht="13.5" customHeight="1">
      <c r="A541" s="5" t="s">
        <v>1549</v>
      </c>
      <c r="B541" s="5" t="s">
        <v>521</v>
      </c>
      <c r="C541" s="6"/>
      <c r="D541" s="6"/>
      <c r="E541" s="6"/>
      <c r="F541" s="6"/>
      <c r="G541" s="6"/>
      <c r="H541" s="6">
        <v>343266</v>
      </c>
      <c r="I541" s="6"/>
    </row>
    <row r="542" spans="1:9" ht="13.5" customHeight="1">
      <c r="A542" s="5" t="s">
        <v>1550</v>
      </c>
      <c r="B542" s="5" t="s">
        <v>957</v>
      </c>
      <c r="C542" s="6"/>
      <c r="D542" s="6"/>
      <c r="E542" s="6">
        <v>127219</v>
      </c>
      <c r="F542" s="6"/>
      <c r="G542" s="6"/>
      <c r="H542" s="6"/>
      <c r="I542" s="6"/>
    </row>
    <row r="543" spans="1:9" ht="13.5" customHeight="1">
      <c r="A543" s="5" t="s">
        <v>1004</v>
      </c>
      <c r="B543" s="5" t="s">
        <v>1005</v>
      </c>
      <c r="C543" s="6"/>
      <c r="D543" s="6">
        <v>213022</v>
      </c>
      <c r="E543" s="6">
        <v>744340</v>
      </c>
      <c r="F543" s="6">
        <v>311264</v>
      </c>
      <c r="G543" s="6"/>
      <c r="H543" s="6">
        <v>384966</v>
      </c>
      <c r="I543" s="6">
        <v>490796</v>
      </c>
    </row>
    <row r="544" spans="1:9" ht="13.5" customHeight="1">
      <c r="A544" s="5" t="s">
        <v>1551</v>
      </c>
      <c r="B544" s="5" t="s">
        <v>1226</v>
      </c>
      <c r="C544" s="6">
        <v>132000</v>
      </c>
      <c r="D544" s="6"/>
      <c r="E544" s="6"/>
      <c r="F544" s="6"/>
      <c r="G544" s="6"/>
      <c r="H544" s="6"/>
      <c r="I544" s="6">
        <v>163216</v>
      </c>
    </row>
    <row r="545" spans="1:9" ht="13.5" customHeight="1">
      <c r="A545" s="5" t="s">
        <v>998</v>
      </c>
      <c r="B545" s="5" t="s">
        <v>999</v>
      </c>
      <c r="C545" s="6">
        <v>1345407</v>
      </c>
      <c r="D545" s="6">
        <v>1614229</v>
      </c>
      <c r="E545" s="6">
        <v>2167922</v>
      </c>
      <c r="F545" s="6">
        <v>1944787</v>
      </c>
      <c r="G545" s="6">
        <v>853347</v>
      </c>
      <c r="H545" s="6">
        <v>2520496</v>
      </c>
      <c r="I545" s="6">
        <v>2469917</v>
      </c>
    </row>
    <row r="546" spans="1:9" ht="13.5" customHeight="1">
      <c r="A546" s="5" t="s">
        <v>1092</v>
      </c>
      <c r="B546" s="5" t="s">
        <v>597</v>
      </c>
      <c r="C546" s="6"/>
      <c r="D546" s="6">
        <v>189723.3</v>
      </c>
      <c r="E546" s="6">
        <v>525072</v>
      </c>
      <c r="F546" s="6"/>
      <c r="G546" s="6">
        <v>113736</v>
      </c>
      <c r="H546" s="6"/>
      <c r="I546" s="6">
        <v>210398</v>
      </c>
    </row>
    <row r="547" spans="1:9" ht="13.5" customHeight="1">
      <c r="A547" s="5" t="s">
        <v>1552</v>
      </c>
      <c r="B547" s="5" t="s">
        <v>1203</v>
      </c>
      <c r="C547" s="6"/>
      <c r="D547" s="6"/>
      <c r="E547" s="6"/>
      <c r="F547" s="6"/>
      <c r="G547" s="6"/>
      <c r="H547" s="6"/>
      <c r="I547" s="6">
        <v>98834.4</v>
      </c>
    </row>
    <row r="548" spans="1:9" ht="13.5" customHeight="1">
      <c r="A548" s="5" t="s">
        <v>968</v>
      </c>
      <c r="B548" s="5" t="s">
        <v>969</v>
      </c>
      <c r="C548" s="6"/>
      <c r="D548" s="6">
        <v>226170</v>
      </c>
      <c r="E548" s="6"/>
      <c r="F548" s="6">
        <v>341127</v>
      </c>
      <c r="G548" s="6"/>
      <c r="H548" s="6"/>
      <c r="I548" s="6"/>
    </row>
    <row r="549" spans="1:9" ht="13.5" customHeight="1">
      <c r="A549" s="5" t="s">
        <v>1553</v>
      </c>
      <c r="B549" s="5" t="s">
        <v>1554</v>
      </c>
      <c r="C549" s="6"/>
      <c r="D549" s="6"/>
      <c r="E549" s="6">
        <v>1792740</v>
      </c>
      <c r="F549" s="6">
        <v>1281763</v>
      </c>
      <c r="G549" s="6">
        <v>815259</v>
      </c>
      <c r="H549" s="6">
        <v>1498250</v>
      </c>
      <c r="I549" s="6">
        <v>78647.3</v>
      </c>
    </row>
    <row r="550" spans="1:9" ht="13.5" customHeight="1">
      <c r="A550" s="5" t="s">
        <v>545</v>
      </c>
      <c r="B550" s="5" t="s">
        <v>546</v>
      </c>
      <c r="C550" s="6">
        <v>2015920.3</v>
      </c>
      <c r="D550" s="6">
        <v>279946.59999999998</v>
      </c>
      <c r="E550" s="6">
        <v>1346612.6</v>
      </c>
      <c r="F550" s="6">
        <v>1695083</v>
      </c>
      <c r="G550" s="6">
        <v>165714</v>
      </c>
      <c r="H550" s="6"/>
      <c r="I550" s="6">
        <v>85839.1</v>
      </c>
    </row>
    <row r="551" spans="1:9" ht="13.5" customHeight="1">
      <c r="A551" s="5" t="s">
        <v>1555</v>
      </c>
      <c r="B551" s="5" t="s">
        <v>1556</v>
      </c>
      <c r="C551" s="6"/>
      <c r="D551" s="6">
        <v>73575.5</v>
      </c>
      <c r="E551" s="6">
        <v>114033</v>
      </c>
      <c r="F551" s="6">
        <v>157313.1</v>
      </c>
      <c r="G551" s="6">
        <v>75015.399999999994</v>
      </c>
      <c r="H551" s="6"/>
      <c r="I551" s="6"/>
    </row>
    <row r="552" spans="1:9" ht="13.5" customHeight="1">
      <c r="A552" s="5" t="s">
        <v>837</v>
      </c>
      <c r="B552" s="5" t="s">
        <v>838</v>
      </c>
      <c r="C552" s="6">
        <v>333882.59999999998</v>
      </c>
      <c r="D552" s="6">
        <v>430851.8</v>
      </c>
      <c r="E552" s="6">
        <v>7143768</v>
      </c>
      <c r="F552" s="6">
        <v>423839.5</v>
      </c>
      <c r="G552" s="6">
        <v>367280</v>
      </c>
      <c r="H552" s="6">
        <v>362773</v>
      </c>
      <c r="I552" s="6">
        <v>1492727.1</v>
      </c>
    </row>
    <row r="553" spans="1:9" ht="13.5" customHeight="1">
      <c r="A553" s="5" t="s">
        <v>1063</v>
      </c>
      <c r="B553" s="5" t="s">
        <v>1064</v>
      </c>
      <c r="C553" s="6">
        <v>222697</v>
      </c>
      <c r="D553" s="6">
        <v>79306.7</v>
      </c>
      <c r="E553" s="6">
        <v>163689</v>
      </c>
      <c r="F553" s="6">
        <v>102814</v>
      </c>
      <c r="G553" s="6">
        <v>76725.399999999994</v>
      </c>
      <c r="H553" s="6">
        <v>157261</v>
      </c>
      <c r="I553" s="6">
        <v>159147</v>
      </c>
    </row>
    <row r="554" spans="1:9" ht="13.5" customHeight="1">
      <c r="A554" s="5" t="s">
        <v>1557</v>
      </c>
      <c r="B554" s="5" t="s">
        <v>882</v>
      </c>
      <c r="C554" s="6"/>
      <c r="D554" s="6"/>
      <c r="E554" s="6">
        <v>80950.2</v>
      </c>
      <c r="F554" s="6">
        <v>145422.1</v>
      </c>
      <c r="G554" s="6"/>
      <c r="H554" s="6"/>
      <c r="I554" s="6">
        <v>154812</v>
      </c>
    </row>
    <row r="555" spans="1:9" ht="13.5" customHeight="1">
      <c r="A555" s="5" t="s">
        <v>1558</v>
      </c>
      <c r="B555" s="5" t="s">
        <v>1559</v>
      </c>
      <c r="C555" s="6">
        <v>254559</v>
      </c>
      <c r="D555" s="6">
        <v>200781</v>
      </c>
      <c r="E555" s="6"/>
      <c r="F555" s="6">
        <v>279014.90000000002</v>
      </c>
      <c r="G555" s="6">
        <v>281048.90000000002</v>
      </c>
      <c r="H555" s="6">
        <v>387261</v>
      </c>
      <c r="I555" s="6">
        <v>465744</v>
      </c>
    </row>
    <row r="556" spans="1:9" ht="13.5" customHeight="1">
      <c r="A556" s="5" t="s">
        <v>1560</v>
      </c>
      <c r="B556" s="5" t="s">
        <v>817</v>
      </c>
      <c r="C556" s="6"/>
      <c r="D556" s="6">
        <v>122150</v>
      </c>
      <c r="E556" s="6"/>
      <c r="F556" s="6">
        <v>76149.3</v>
      </c>
      <c r="G556" s="6">
        <v>87252</v>
      </c>
      <c r="H556" s="6">
        <v>40274.199999999997</v>
      </c>
      <c r="I556" s="6"/>
    </row>
    <row r="557" spans="1:9" ht="13.5" customHeight="1">
      <c r="A557" s="5" t="s">
        <v>1561</v>
      </c>
      <c r="B557" s="5" t="s">
        <v>1112</v>
      </c>
      <c r="C557" s="6"/>
      <c r="D557" s="6"/>
      <c r="E557" s="6">
        <v>138153</v>
      </c>
      <c r="F557" s="6"/>
      <c r="G557" s="6"/>
      <c r="H557" s="6"/>
      <c r="I557" s="6"/>
    </row>
    <row r="558" spans="1:9" ht="13.5" customHeight="1">
      <c r="A558" s="5" t="s">
        <v>985</v>
      </c>
      <c r="B558" s="5" t="s">
        <v>986</v>
      </c>
      <c r="C558" s="6"/>
      <c r="D558" s="6">
        <v>519568</v>
      </c>
      <c r="E558" s="6"/>
      <c r="F558" s="6">
        <v>256871</v>
      </c>
      <c r="G558" s="6">
        <v>357599</v>
      </c>
      <c r="H558" s="6"/>
      <c r="I558" s="6"/>
    </row>
    <row r="559" spans="1:9" ht="13.5" customHeight="1">
      <c r="A559" s="5" t="s">
        <v>1562</v>
      </c>
      <c r="B559" s="5" t="s">
        <v>1110</v>
      </c>
      <c r="C559" s="6"/>
      <c r="D559" s="6"/>
      <c r="E559" s="6">
        <v>251231.3</v>
      </c>
      <c r="F559" s="6">
        <v>73037.8</v>
      </c>
      <c r="G559" s="6"/>
      <c r="H559" s="6"/>
      <c r="I559" s="6"/>
    </row>
    <row r="560" spans="1:9" ht="13.5" customHeight="1">
      <c r="A560" s="5" t="s">
        <v>1563</v>
      </c>
      <c r="B560" s="5" t="s">
        <v>824</v>
      </c>
      <c r="C560" s="6">
        <v>134462</v>
      </c>
      <c r="D560" s="6">
        <v>95343.4</v>
      </c>
      <c r="E560" s="6">
        <v>2653576.2999999998</v>
      </c>
      <c r="F560" s="6">
        <v>439959.3</v>
      </c>
      <c r="G560" s="6">
        <v>412795.4</v>
      </c>
      <c r="H560" s="6">
        <v>451269</v>
      </c>
      <c r="I560" s="6">
        <v>1139003</v>
      </c>
    </row>
    <row r="561" spans="1:9" ht="13.5" customHeight="1">
      <c r="A561" s="5" t="s">
        <v>1564</v>
      </c>
      <c r="B561" s="5" t="s">
        <v>1565</v>
      </c>
      <c r="C561" s="6"/>
      <c r="D561" s="6">
        <v>58901200</v>
      </c>
      <c r="E561" s="6"/>
      <c r="F561" s="6"/>
      <c r="G561" s="6"/>
      <c r="H561" s="6">
        <v>96363300</v>
      </c>
      <c r="I561" s="6"/>
    </row>
    <row r="562" spans="1:9" ht="12.75" customHeight="1">
      <c r="A562" s="5" t="s">
        <v>1566</v>
      </c>
      <c r="B562" s="5" t="s">
        <v>1567</v>
      </c>
      <c r="C562" s="6">
        <v>9730680</v>
      </c>
      <c r="D562" s="6">
        <v>29411900</v>
      </c>
      <c r="E562" s="6"/>
      <c r="F562" s="6">
        <v>23494800</v>
      </c>
      <c r="G562" s="6">
        <v>56695500</v>
      </c>
      <c r="H562" s="6">
        <v>13663300</v>
      </c>
      <c r="I562" s="6">
        <v>1901190</v>
      </c>
    </row>
    <row r="563" spans="1:9" ht="13.5" customHeight="1">
      <c r="A563" s="5" t="s">
        <v>377</v>
      </c>
      <c r="B563" s="5" t="s">
        <v>378</v>
      </c>
      <c r="C563" s="6">
        <v>16192689.9</v>
      </c>
      <c r="D563" s="6">
        <v>16683343</v>
      </c>
      <c r="E563" s="6">
        <v>18199359</v>
      </c>
      <c r="F563" s="6">
        <v>21680292</v>
      </c>
      <c r="G563" s="6">
        <v>19602883</v>
      </c>
      <c r="H563" s="6">
        <v>16095461</v>
      </c>
      <c r="I563" s="6">
        <v>19695685</v>
      </c>
    </row>
    <row r="564" spans="1:9" ht="13.5" customHeight="1">
      <c r="A564" s="5" t="s">
        <v>794</v>
      </c>
      <c r="B564" s="5" t="s">
        <v>795</v>
      </c>
      <c r="C564" s="6">
        <v>11429415.1</v>
      </c>
      <c r="D564" s="6">
        <v>9052001.9000000004</v>
      </c>
      <c r="E564" s="6">
        <v>21560231</v>
      </c>
      <c r="F564" s="6">
        <v>13026905.199999999</v>
      </c>
      <c r="G564" s="6">
        <v>8210849.7999999998</v>
      </c>
      <c r="H564" s="6">
        <v>20560890.300000001</v>
      </c>
      <c r="I564" s="6">
        <v>21519660.899999999</v>
      </c>
    </row>
    <row r="565" spans="1:9" ht="13.5" customHeight="1">
      <c r="A565" s="5" t="s">
        <v>257</v>
      </c>
      <c r="B565" s="5" t="s">
        <v>258</v>
      </c>
      <c r="C565" s="6">
        <v>824424</v>
      </c>
      <c r="D565" s="6">
        <v>15404506</v>
      </c>
      <c r="E565" s="6">
        <v>10074729</v>
      </c>
      <c r="F565" s="6">
        <v>19976821</v>
      </c>
      <c r="G565" s="6">
        <v>11269471.1</v>
      </c>
      <c r="H565" s="6">
        <v>12080392</v>
      </c>
      <c r="I565" s="6">
        <v>19767598</v>
      </c>
    </row>
    <row r="566" spans="1:9" ht="13.5" customHeight="1">
      <c r="A566" s="5" t="s">
        <v>1568</v>
      </c>
      <c r="B566" s="5" t="s">
        <v>1569</v>
      </c>
      <c r="C566" s="6">
        <v>3401930</v>
      </c>
      <c r="D566" s="6">
        <v>29801600</v>
      </c>
      <c r="E566" s="6">
        <v>2853750</v>
      </c>
      <c r="F566" s="6">
        <v>9633290</v>
      </c>
      <c r="G566" s="6">
        <v>20144300</v>
      </c>
      <c r="H566" s="6">
        <v>3174130</v>
      </c>
      <c r="I566" s="6">
        <v>3489740</v>
      </c>
    </row>
    <row r="567" spans="1:9" ht="13.5" customHeight="1">
      <c r="A567" s="5" t="s">
        <v>1570</v>
      </c>
      <c r="B567" s="5" t="s">
        <v>1120</v>
      </c>
      <c r="C567" s="6"/>
      <c r="D567" s="6">
        <v>35981500</v>
      </c>
      <c r="E567" s="6"/>
      <c r="F567" s="6">
        <v>5646380</v>
      </c>
      <c r="G567" s="6">
        <v>24112600</v>
      </c>
      <c r="H567" s="6">
        <v>4769860</v>
      </c>
      <c r="I567" s="6"/>
    </row>
    <row r="568" spans="1:9" ht="13.5" customHeight="1">
      <c r="A568" s="5" t="s">
        <v>263</v>
      </c>
      <c r="B568" s="5" t="s">
        <v>264</v>
      </c>
      <c r="C568" s="6"/>
      <c r="D568" s="6"/>
      <c r="E568" s="6">
        <v>185185</v>
      </c>
      <c r="F568" s="6"/>
      <c r="G568" s="6"/>
      <c r="H568" s="6">
        <v>55818500</v>
      </c>
      <c r="I568" s="6"/>
    </row>
    <row r="569" spans="1:9" ht="13.5" customHeight="1">
      <c r="A569" s="5" t="s">
        <v>1571</v>
      </c>
      <c r="B569" s="5" t="s">
        <v>1572</v>
      </c>
      <c r="C569" s="6">
        <v>7993320</v>
      </c>
      <c r="D569" s="6">
        <v>1666290</v>
      </c>
      <c r="E569" s="6">
        <v>13289600</v>
      </c>
      <c r="F569" s="6">
        <v>3089030</v>
      </c>
      <c r="G569" s="6">
        <v>1928640</v>
      </c>
      <c r="H569" s="6">
        <v>14776900</v>
      </c>
      <c r="I569" s="6">
        <v>9294000</v>
      </c>
    </row>
    <row r="570" spans="1:9" ht="13.5" customHeight="1">
      <c r="A570" s="5" t="s">
        <v>1573</v>
      </c>
      <c r="B570" s="5" t="s">
        <v>1200</v>
      </c>
      <c r="C570" s="6"/>
      <c r="D570" s="6">
        <v>5237670</v>
      </c>
      <c r="E570" s="6">
        <v>15990800</v>
      </c>
      <c r="F570" s="6">
        <v>12841900</v>
      </c>
      <c r="G570" s="6">
        <v>5881790</v>
      </c>
      <c r="H570" s="6">
        <v>4825400</v>
      </c>
      <c r="I570" s="6">
        <v>352488</v>
      </c>
    </row>
    <row r="571" spans="1:9" ht="13.5" customHeight="1">
      <c r="A571" s="5" t="s">
        <v>831</v>
      </c>
      <c r="B571" s="5" t="s">
        <v>832</v>
      </c>
      <c r="C571" s="6">
        <v>5481499.9000000004</v>
      </c>
      <c r="D571" s="6">
        <v>2578436.9</v>
      </c>
      <c r="E571" s="6">
        <v>8737364.0999999996</v>
      </c>
      <c r="F571" s="6">
        <v>3964438.4</v>
      </c>
      <c r="G571" s="6">
        <v>2134339.1</v>
      </c>
      <c r="H571" s="6">
        <v>9716683.3000000007</v>
      </c>
      <c r="I571" s="6">
        <v>10651786.5</v>
      </c>
    </row>
    <row r="572" spans="1:9" ht="13.5" customHeight="1">
      <c r="A572" s="5" t="s">
        <v>1574</v>
      </c>
      <c r="B572" s="5" t="s">
        <v>1575</v>
      </c>
      <c r="C572" s="6">
        <v>1986455.6</v>
      </c>
      <c r="D572" s="6">
        <v>2638449</v>
      </c>
      <c r="E572" s="6">
        <v>8467858</v>
      </c>
      <c r="F572" s="6">
        <v>3569898</v>
      </c>
      <c r="G572" s="6">
        <v>2127066.2999999998</v>
      </c>
      <c r="H572" s="6">
        <v>8949294</v>
      </c>
      <c r="I572" s="6">
        <v>10674942</v>
      </c>
    </row>
    <row r="573" spans="1:9" ht="13.5" customHeight="1">
      <c r="A573" s="5" t="s">
        <v>1576</v>
      </c>
      <c r="B573" s="5" t="s">
        <v>1123</v>
      </c>
      <c r="C573" s="6">
        <v>5574390</v>
      </c>
      <c r="D573" s="6">
        <v>1559700</v>
      </c>
      <c r="E573" s="6">
        <v>6484410</v>
      </c>
      <c r="F573" s="6">
        <v>3674710</v>
      </c>
      <c r="G573" s="6">
        <v>2740270</v>
      </c>
      <c r="H573" s="6">
        <v>10376500</v>
      </c>
      <c r="I573" s="6">
        <v>5739540</v>
      </c>
    </row>
    <row r="574" spans="1:9" ht="13.5" customHeight="1">
      <c r="A574" s="5" t="s">
        <v>1577</v>
      </c>
      <c r="B574" s="5" t="s">
        <v>1578</v>
      </c>
      <c r="C574" s="6"/>
      <c r="D574" s="6"/>
      <c r="E574" s="6"/>
      <c r="F574" s="6"/>
      <c r="G574" s="6"/>
      <c r="H574" s="6">
        <v>32255200</v>
      </c>
      <c r="I574" s="6">
        <v>83445.7</v>
      </c>
    </row>
    <row r="575" spans="1:9" ht="13.5" customHeight="1">
      <c r="A575" s="5" t="s">
        <v>574</v>
      </c>
      <c r="B575" s="5" t="s">
        <v>575</v>
      </c>
      <c r="C575" s="6">
        <v>3492206.5</v>
      </c>
      <c r="D575" s="6">
        <v>2534873.2000000002</v>
      </c>
      <c r="E575" s="6">
        <v>5903164</v>
      </c>
      <c r="F575" s="6">
        <v>4113715</v>
      </c>
      <c r="G575" s="6">
        <v>2816390</v>
      </c>
      <c r="H575" s="6">
        <v>6506089</v>
      </c>
      <c r="I575" s="6">
        <v>5843624</v>
      </c>
    </row>
    <row r="576" spans="1:9" ht="13.5" customHeight="1">
      <c r="A576" s="5" t="s">
        <v>865</v>
      </c>
      <c r="B576" s="5" t="s">
        <v>866</v>
      </c>
      <c r="C576" s="6">
        <v>2965797.2</v>
      </c>
      <c r="D576" s="6">
        <v>3283019</v>
      </c>
      <c r="E576" s="6">
        <v>5333465</v>
      </c>
      <c r="F576" s="6">
        <v>3816554</v>
      </c>
      <c r="G576" s="6">
        <v>2569141</v>
      </c>
      <c r="H576" s="6">
        <v>5474671.7000000002</v>
      </c>
      <c r="I576" s="6">
        <v>6015100</v>
      </c>
    </row>
    <row r="577" spans="1:9" ht="13.5" customHeight="1">
      <c r="A577" s="5" t="s">
        <v>1579</v>
      </c>
      <c r="B577" s="5" t="s">
        <v>1580</v>
      </c>
      <c r="C577" s="6"/>
      <c r="D577" s="6">
        <v>28240800</v>
      </c>
      <c r="E577" s="6"/>
      <c r="F577" s="6"/>
      <c r="G577" s="6"/>
      <c r="H577" s="6"/>
      <c r="I577" s="6"/>
    </row>
    <row r="578" spans="1:9" ht="13.5" customHeight="1">
      <c r="A578" s="5" t="s">
        <v>1581</v>
      </c>
      <c r="B578" s="5" t="s">
        <v>1582</v>
      </c>
      <c r="C578" s="6">
        <v>121013</v>
      </c>
      <c r="D578" s="6">
        <v>6361310</v>
      </c>
      <c r="E578" s="6">
        <v>7681950</v>
      </c>
      <c r="F578" s="6">
        <v>4178110</v>
      </c>
      <c r="G578" s="6">
        <v>5171380</v>
      </c>
      <c r="H578" s="6">
        <v>2517670</v>
      </c>
      <c r="I578" s="6">
        <v>384905</v>
      </c>
    </row>
    <row r="579" spans="1:9" ht="13.5" customHeight="1">
      <c r="A579" s="5" t="s">
        <v>1583</v>
      </c>
      <c r="B579" s="5" t="s">
        <v>1584</v>
      </c>
      <c r="C579" s="6">
        <v>827208</v>
      </c>
      <c r="D579" s="6">
        <v>6415990</v>
      </c>
      <c r="E579" s="6">
        <v>4156872</v>
      </c>
      <c r="F579" s="6">
        <v>9785490</v>
      </c>
      <c r="G579" s="6">
        <v>3199977</v>
      </c>
      <c r="H579" s="6">
        <v>1093890</v>
      </c>
      <c r="I579" s="6">
        <v>494913</v>
      </c>
    </row>
    <row r="580" spans="1:9" ht="13.5" customHeight="1">
      <c r="A580" s="5" t="s">
        <v>1585</v>
      </c>
      <c r="B580" s="5" t="s">
        <v>1223</v>
      </c>
      <c r="C580" s="6">
        <v>828419</v>
      </c>
      <c r="D580" s="6">
        <v>8112262</v>
      </c>
      <c r="E580" s="6">
        <v>826380</v>
      </c>
      <c r="F580" s="6">
        <v>6897415</v>
      </c>
      <c r="G580" s="6">
        <v>6188290</v>
      </c>
      <c r="H580" s="6">
        <v>1432303</v>
      </c>
      <c r="I580" s="6">
        <v>1295799</v>
      </c>
    </row>
    <row r="581" spans="1:9" ht="13.5" customHeight="1">
      <c r="A581" s="5" t="s">
        <v>730</v>
      </c>
      <c r="B581" s="5" t="s">
        <v>731</v>
      </c>
      <c r="C581" s="6">
        <v>2260278.6</v>
      </c>
      <c r="D581" s="6">
        <v>1864411.3</v>
      </c>
      <c r="E581" s="6">
        <v>4716513.4000000004</v>
      </c>
      <c r="F581" s="6">
        <v>2396092</v>
      </c>
      <c r="G581" s="6">
        <v>1507128.3</v>
      </c>
      <c r="H581" s="6">
        <v>5509345</v>
      </c>
      <c r="I581" s="6">
        <v>6636212</v>
      </c>
    </row>
    <row r="582" spans="1:9" ht="13.5" customHeight="1">
      <c r="A582" s="5" t="s">
        <v>1124</v>
      </c>
      <c r="B582" s="5" t="s">
        <v>1125</v>
      </c>
      <c r="C582" s="6">
        <v>5443065</v>
      </c>
      <c r="D582" s="6">
        <v>2730650</v>
      </c>
      <c r="E582" s="6">
        <v>1181740</v>
      </c>
      <c r="F582" s="6">
        <v>3935840</v>
      </c>
      <c r="G582" s="6">
        <v>3558880</v>
      </c>
      <c r="H582" s="6">
        <v>4101990</v>
      </c>
      <c r="I582" s="6">
        <v>2557804</v>
      </c>
    </row>
    <row r="583" spans="1:9" ht="13.5" customHeight="1">
      <c r="A583" s="5" t="s">
        <v>772</v>
      </c>
      <c r="B583" s="5" t="s">
        <v>773</v>
      </c>
      <c r="C583" s="6">
        <v>2152469</v>
      </c>
      <c r="D583" s="6">
        <v>2048603</v>
      </c>
      <c r="E583" s="6">
        <v>4438587</v>
      </c>
      <c r="F583" s="6">
        <v>2586905</v>
      </c>
      <c r="G583" s="6">
        <v>1607528</v>
      </c>
      <c r="H583" s="6">
        <v>4401250</v>
      </c>
      <c r="I583" s="6">
        <v>5611870</v>
      </c>
    </row>
    <row r="584" spans="1:9" ht="13.5" customHeight="1">
      <c r="A584" s="5" t="s">
        <v>488</v>
      </c>
      <c r="B584" s="5" t="s">
        <v>489</v>
      </c>
      <c r="C584" s="6">
        <v>270804.2</v>
      </c>
      <c r="D584" s="6">
        <v>3663443.4</v>
      </c>
      <c r="E584" s="6">
        <v>517858.9</v>
      </c>
      <c r="F584" s="6">
        <v>6367555</v>
      </c>
      <c r="G584" s="6">
        <v>4881540</v>
      </c>
      <c r="H584" s="6">
        <v>3113306.6</v>
      </c>
      <c r="I584" s="6">
        <v>1182906.3999999999</v>
      </c>
    </row>
    <row r="585" spans="1:9" ht="13.5" customHeight="1">
      <c r="A585" s="5" t="s">
        <v>1586</v>
      </c>
      <c r="B585" s="5" t="s">
        <v>1587</v>
      </c>
      <c r="C585" s="6"/>
      <c r="D585" s="6">
        <v>2340510</v>
      </c>
      <c r="E585" s="6">
        <v>8234020</v>
      </c>
      <c r="F585" s="6">
        <v>4373870</v>
      </c>
      <c r="G585" s="6">
        <v>3704800</v>
      </c>
      <c r="H585" s="6">
        <v>1331260</v>
      </c>
      <c r="I585" s="6"/>
    </row>
    <row r="586" spans="1:9" ht="13.5" customHeight="1">
      <c r="A586" s="5" t="s">
        <v>1588</v>
      </c>
      <c r="B586" s="5" t="s">
        <v>631</v>
      </c>
      <c r="C586" s="6">
        <v>2250975.6</v>
      </c>
      <c r="D586" s="6">
        <v>1816671</v>
      </c>
      <c r="E586" s="6">
        <v>6038773</v>
      </c>
      <c r="F586" s="6">
        <v>2532834.2999999998</v>
      </c>
      <c r="G586" s="6">
        <v>2588637</v>
      </c>
      <c r="H586" s="6">
        <v>528248</v>
      </c>
      <c r="I586" s="6">
        <v>4051275</v>
      </c>
    </row>
    <row r="587" spans="1:9" ht="13.5" customHeight="1">
      <c r="A587" s="5" t="s">
        <v>682</v>
      </c>
      <c r="B587" s="5" t="s">
        <v>683</v>
      </c>
      <c r="C587" s="6">
        <v>1610419</v>
      </c>
      <c r="D587" s="6">
        <v>1959898.4</v>
      </c>
      <c r="E587" s="6">
        <v>5792846</v>
      </c>
      <c r="F587" s="6">
        <v>2382503.7000000002</v>
      </c>
      <c r="G587" s="6">
        <v>1308501.3</v>
      </c>
      <c r="H587" s="6">
        <v>3273431</v>
      </c>
      <c r="I587" s="6">
        <v>2829169.3</v>
      </c>
    </row>
    <row r="588" spans="1:9" ht="13.5" customHeight="1">
      <c r="A588" s="5" t="s">
        <v>425</v>
      </c>
      <c r="B588" s="5" t="s">
        <v>426</v>
      </c>
      <c r="C588" s="6">
        <v>3775412</v>
      </c>
      <c r="D588" s="6">
        <v>3747903</v>
      </c>
      <c r="E588" s="6">
        <v>2811207</v>
      </c>
      <c r="F588" s="6">
        <v>900300</v>
      </c>
      <c r="G588" s="6">
        <v>3715548</v>
      </c>
      <c r="H588" s="6">
        <v>2480963</v>
      </c>
      <c r="I588" s="6">
        <v>1544355</v>
      </c>
    </row>
    <row r="589" spans="1:9" ht="13.5" customHeight="1">
      <c r="A589" s="5" t="s">
        <v>1589</v>
      </c>
      <c r="B589" s="5" t="s">
        <v>1590</v>
      </c>
      <c r="C589" s="6">
        <v>1929833.7</v>
      </c>
      <c r="D589" s="6">
        <v>1608733.6</v>
      </c>
      <c r="E589" s="6">
        <v>3735626.1</v>
      </c>
      <c r="F589" s="6">
        <v>2311850.2000000002</v>
      </c>
      <c r="G589" s="6">
        <v>1318084.5</v>
      </c>
      <c r="H589" s="6">
        <v>3305770</v>
      </c>
      <c r="I589" s="6">
        <v>3940982</v>
      </c>
    </row>
    <row r="590" spans="1:9" ht="13.5" customHeight="1">
      <c r="A590" s="5" t="s">
        <v>994</v>
      </c>
      <c r="B590" s="5" t="s">
        <v>995</v>
      </c>
      <c r="C590" s="6">
        <v>1779084</v>
      </c>
      <c r="D590" s="6">
        <v>1654726.4</v>
      </c>
      <c r="E590" s="6">
        <v>3792671.6</v>
      </c>
      <c r="F590" s="6">
        <v>2555146</v>
      </c>
      <c r="G590" s="6">
        <v>1247190</v>
      </c>
      <c r="H590" s="6">
        <v>3000895</v>
      </c>
      <c r="I590" s="6">
        <v>3827949.2</v>
      </c>
    </row>
    <row r="591" spans="1:9" ht="14.25" customHeight="1">
      <c r="A591" s="5" t="s">
        <v>1591</v>
      </c>
      <c r="B591" s="5" t="s">
        <v>1592</v>
      </c>
      <c r="C591" s="6"/>
      <c r="D591" s="6"/>
      <c r="E591" s="6">
        <v>7749960</v>
      </c>
      <c r="F591" s="6"/>
      <c r="G591" s="6"/>
      <c r="H591" s="6">
        <v>9944310</v>
      </c>
      <c r="I591" s="6"/>
    </row>
    <row r="592" spans="1:9" ht="13.5" customHeight="1">
      <c r="A592" s="5" t="s">
        <v>742</v>
      </c>
      <c r="B592" s="5" t="s">
        <v>743</v>
      </c>
      <c r="C592" s="6">
        <v>3355863</v>
      </c>
      <c r="D592" s="6">
        <v>1337259</v>
      </c>
      <c r="E592" s="6">
        <v>2492394</v>
      </c>
      <c r="F592" s="6">
        <v>5214575</v>
      </c>
      <c r="G592" s="6">
        <v>1488729</v>
      </c>
      <c r="H592" s="6">
        <v>2309673</v>
      </c>
      <c r="I592" s="6">
        <v>1252148</v>
      </c>
    </row>
    <row r="593" spans="1:9" ht="13.5" customHeight="1">
      <c r="A593" s="5" t="s">
        <v>1593</v>
      </c>
      <c r="B593" s="5" t="s">
        <v>1594</v>
      </c>
      <c r="C593" s="6">
        <v>1787357.8</v>
      </c>
      <c r="D593" s="6">
        <v>1433703.3</v>
      </c>
      <c r="E593" s="6">
        <v>2531215.5</v>
      </c>
      <c r="F593" s="6">
        <v>1554265</v>
      </c>
      <c r="G593" s="6">
        <v>1081006.1000000001</v>
      </c>
      <c r="H593" s="6">
        <v>4308577.4000000004</v>
      </c>
      <c r="I593" s="6">
        <v>4320778.3</v>
      </c>
    </row>
    <row r="594" spans="1:9" ht="13.5" customHeight="1">
      <c r="A594" s="5" t="s">
        <v>352</v>
      </c>
      <c r="B594" s="5" t="s">
        <v>353</v>
      </c>
      <c r="C594" s="6">
        <v>2765639</v>
      </c>
      <c r="D594" s="6">
        <v>1493873</v>
      </c>
      <c r="E594" s="6">
        <v>2241160</v>
      </c>
      <c r="F594" s="6">
        <v>2737935</v>
      </c>
      <c r="G594" s="6">
        <v>1409567</v>
      </c>
      <c r="H594" s="6">
        <v>4266282</v>
      </c>
      <c r="I594" s="6">
        <v>2026951</v>
      </c>
    </row>
    <row r="595" spans="1:9" ht="13.5" customHeight="1">
      <c r="A595" s="5" t="s">
        <v>594</v>
      </c>
      <c r="B595" s="5" t="s">
        <v>595</v>
      </c>
      <c r="C595" s="6">
        <v>3048690</v>
      </c>
      <c r="D595" s="6">
        <v>433057</v>
      </c>
      <c r="E595" s="6">
        <v>3383556</v>
      </c>
      <c r="F595" s="6">
        <v>823296</v>
      </c>
      <c r="G595" s="6">
        <v>611342</v>
      </c>
      <c r="H595" s="6">
        <v>3164870</v>
      </c>
      <c r="I595" s="6">
        <v>4898830</v>
      </c>
    </row>
    <row r="596" spans="1:9" ht="13.5" customHeight="1">
      <c r="A596" s="5" t="s">
        <v>599</v>
      </c>
      <c r="B596" s="5" t="s">
        <v>600</v>
      </c>
      <c r="C596" s="6">
        <v>2443022</v>
      </c>
      <c r="D596" s="6">
        <v>2495871</v>
      </c>
      <c r="E596" s="6">
        <v>2475114</v>
      </c>
      <c r="F596" s="6">
        <v>1834162.1</v>
      </c>
      <c r="G596" s="6">
        <v>3198388</v>
      </c>
      <c r="H596" s="6">
        <v>2540518</v>
      </c>
      <c r="I596" s="6">
        <v>850332</v>
      </c>
    </row>
    <row r="597" spans="1:9" ht="13.5" customHeight="1">
      <c r="A597" s="5" t="s">
        <v>1595</v>
      </c>
      <c r="B597" s="5" t="s">
        <v>1596</v>
      </c>
      <c r="C597" s="6"/>
      <c r="D597" s="6">
        <v>328508</v>
      </c>
      <c r="E597" s="6"/>
      <c r="F597" s="6">
        <v>153484</v>
      </c>
      <c r="G597" s="6">
        <v>210227</v>
      </c>
      <c r="H597" s="6">
        <v>14239200</v>
      </c>
      <c r="I597" s="6">
        <v>866026</v>
      </c>
    </row>
    <row r="598" spans="1:9" ht="13.5" customHeight="1">
      <c r="A598" s="5" t="s">
        <v>1597</v>
      </c>
      <c r="B598" s="5" t="s">
        <v>1598</v>
      </c>
      <c r="C598" s="6">
        <v>12601900</v>
      </c>
      <c r="D598" s="6">
        <v>2803240</v>
      </c>
      <c r="E598" s="6"/>
      <c r="F598" s="6"/>
      <c r="G598" s="6">
        <v>206230</v>
      </c>
      <c r="H598" s="6"/>
      <c r="I598" s="6"/>
    </row>
    <row r="599" spans="1:9" ht="13.5" customHeight="1">
      <c r="A599" s="5" t="s">
        <v>1599</v>
      </c>
      <c r="B599" s="5" t="s">
        <v>1012</v>
      </c>
      <c r="C599" s="6">
        <v>733659</v>
      </c>
      <c r="D599" s="6">
        <v>1273222</v>
      </c>
      <c r="E599" s="6">
        <v>3147349</v>
      </c>
      <c r="F599" s="6">
        <v>2020212</v>
      </c>
      <c r="G599" s="6">
        <v>1327542</v>
      </c>
      <c r="H599" s="6">
        <v>1935952</v>
      </c>
      <c r="I599" s="6">
        <v>4563710</v>
      </c>
    </row>
    <row r="600" spans="1:9" ht="13.5" customHeight="1">
      <c r="A600" s="5" t="s">
        <v>1600</v>
      </c>
      <c r="B600" s="5" t="s">
        <v>525</v>
      </c>
      <c r="C600" s="6"/>
      <c r="D600" s="6">
        <v>1082011</v>
      </c>
      <c r="E600" s="6">
        <v>2837170</v>
      </c>
      <c r="F600" s="6">
        <v>2341355</v>
      </c>
      <c r="G600" s="6">
        <v>2421474</v>
      </c>
      <c r="H600" s="6">
        <v>2295138</v>
      </c>
      <c r="I600" s="6">
        <v>3969081</v>
      </c>
    </row>
    <row r="601" spans="1:9" ht="13.5" customHeight="1">
      <c r="A601" s="5" t="s">
        <v>1085</v>
      </c>
      <c r="B601" s="5" t="s">
        <v>1086</v>
      </c>
      <c r="C601" s="6">
        <v>1237974.8</v>
      </c>
      <c r="D601" s="6">
        <v>1150828</v>
      </c>
      <c r="E601" s="6">
        <v>3577476.3</v>
      </c>
      <c r="F601" s="6">
        <v>2037764</v>
      </c>
      <c r="G601" s="6">
        <v>1090849.8999999999</v>
      </c>
      <c r="H601" s="6">
        <v>2325305</v>
      </c>
      <c r="I601" s="6">
        <v>3380311</v>
      </c>
    </row>
    <row r="602" spans="1:9" ht="13.5" customHeight="1">
      <c r="A602" s="5" t="s">
        <v>1601</v>
      </c>
      <c r="B602" s="5" t="s">
        <v>1602</v>
      </c>
      <c r="C602" s="6">
        <v>1601437.9</v>
      </c>
      <c r="D602" s="6">
        <v>1290591.3</v>
      </c>
      <c r="E602" s="6">
        <v>2721729</v>
      </c>
      <c r="F602" s="6">
        <v>1473811.1</v>
      </c>
      <c r="G602" s="6">
        <v>909588.7</v>
      </c>
      <c r="H602" s="6">
        <v>3265397</v>
      </c>
      <c r="I602" s="6">
        <v>3484044</v>
      </c>
    </row>
    <row r="603" spans="1:9" ht="12" customHeight="1">
      <c r="A603" s="5" t="s">
        <v>1603</v>
      </c>
      <c r="B603" s="5" t="s">
        <v>1152</v>
      </c>
      <c r="C603" s="6">
        <v>1403110</v>
      </c>
      <c r="D603" s="6">
        <v>1627630</v>
      </c>
      <c r="E603" s="6">
        <v>3248010</v>
      </c>
      <c r="F603" s="6">
        <v>1670070</v>
      </c>
      <c r="G603" s="6">
        <v>1438000</v>
      </c>
      <c r="H603" s="6">
        <v>2587050</v>
      </c>
      <c r="I603" s="6">
        <v>2708100</v>
      </c>
    </row>
    <row r="604" spans="1:9" ht="13.5" customHeight="1">
      <c r="A604" s="5" t="s">
        <v>1604</v>
      </c>
      <c r="B604" s="5" t="s">
        <v>515</v>
      </c>
      <c r="C604" s="6">
        <v>2971477</v>
      </c>
      <c r="D604" s="6">
        <v>1804913.3</v>
      </c>
      <c r="E604" s="6">
        <v>1720830</v>
      </c>
      <c r="F604" s="6">
        <v>1330775</v>
      </c>
      <c r="G604" s="6">
        <v>2422181</v>
      </c>
      <c r="H604" s="6">
        <v>3488602</v>
      </c>
      <c r="I604" s="6">
        <v>346637</v>
      </c>
    </row>
    <row r="605" spans="1:9" ht="14.25" customHeight="1">
      <c r="A605" s="5" t="s">
        <v>1605</v>
      </c>
      <c r="B605" s="5" t="s">
        <v>1606</v>
      </c>
      <c r="C605" s="6"/>
      <c r="D605" s="6"/>
      <c r="E605" s="6">
        <v>2739470</v>
      </c>
      <c r="F605" s="6"/>
      <c r="G605" s="6">
        <v>1365140</v>
      </c>
      <c r="H605" s="6">
        <v>4558180</v>
      </c>
      <c r="I605" s="6">
        <v>4610280</v>
      </c>
    </row>
    <row r="606" spans="1:9" ht="13.5" customHeight="1">
      <c r="A606" s="5" t="s">
        <v>1238</v>
      </c>
      <c r="B606" s="5" t="s">
        <v>1239</v>
      </c>
      <c r="C606" s="6"/>
      <c r="D606" s="6"/>
      <c r="E606" s="6">
        <v>3465094</v>
      </c>
      <c r="F606" s="6"/>
      <c r="G606" s="6"/>
      <c r="H606" s="6">
        <v>5983920</v>
      </c>
      <c r="I606" s="6">
        <v>3472176</v>
      </c>
    </row>
    <row r="607" spans="1:9" ht="13.5" customHeight="1">
      <c r="A607" s="5" t="s">
        <v>1061</v>
      </c>
      <c r="B607" s="5" t="s">
        <v>1062</v>
      </c>
      <c r="C607" s="6">
        <v>1273233</v>
      </c>
      <c r="D607" s="6">
        <v>715954</v>
      </c>
      <c r="E607" s="6">
        <v>1932747</v>
      </c>
      <c r="F607" s="6">
        <v>1413093</v>
      </c>
      <c r="G607" s="6">
        <v>504714</v>
      </c>
      <c r="H607" s="6">
        <v>2236417</v>
      </c>
      <c r="I607" s="6">
        <v>3649358</v>
      </c>
    </row>
    <row r="608" spans="1:9" ht="13.5" customHeight="1">
      <c r="A608" s="5" t="s">
        <v>1607</v>
      </c>
      <c r="B608" s="5" t="s">
        <v>1215</v>
      </c>
      <c r="C608" s="6">
        <v>1045679</v>
      </c>
      <c r="D608" s="6">
        <v>1316874</v>
      </c>
      <c r="E608" s="6">
        <v>2123933</v>
      </c>
      <c r="F608" s="6">
        <v>2038037</v>
      </c>
      <c r="G608" s="6">
        <v>790499.1</v>
      </c>
      <c r="H608" s="6">
        <v>1124226</v>
      </c>
      <c r="I608" s="6">
        <v>3152157</v>
      </c>
    </row>
    <row r="609" spans="1:9" ht="13.5" customHeight="1">
      <c r="A609" s="5" t="s">
        <v>1608</v>
      </c>
      <c r="B609" s="5" t="s">
        <v>1609</v>
      </c>
      <c r="C609" s="6">
        <v>831155</v>
      </c>
      <c r="D609" s="6">
        <v>649910</v>
      </c>
      <c r="E609" s="6">
        <v>2100054</v>
      </c>
      <c r="F609" s="6">
        <v>1888528</v>
      </c>
      <c r="G609" s="6">
        <v>770640</v>
      </c>
      <c r="H609" s="6">
        <v>2482308</v>
      </c>
      <c r="I609" s="6">
        <v>2735175</v>
      </c>
    </row>
    <row r="610" spans="1:9" ht="13.5" customHeight="1">
      <c r="A610" s="5" t="s">
        <v>1610</v>
      </c>
      <c r="B610" s="5" t="s">
        <v>1611</v>
      </c>
      <c r="C610" s="6"/>
      <c r="D610" s="6">
        <v>1215560</v>
      </c>
      <c r="E610" s="6"/>
      <c r="F610" s="6"/>
      <c r="G610" s="6">
        <v>1765710</v>
      </c>
      <c r="H610" s="6"/>
      <c r="I610" s="6">
        <v>7931580</v>
      </c>
    </row>
    <row r="611" spans="1:9" ht="13.5" customHeight="1">
      <c r="A611" s="5" t="s">
        <v>508</v>
      </c>
      <c r="B611" s="5" t="s">
        <v>509</v>
      </c>
      <c r="C611" s="6">
        <v>1393682</v>
      </c>
      <c r="D611" s="6">
        <v>52857.4</v>
      </c>
      <c r="E611" s="6">
        <v>2010296.4</v>
      </c>
      <c r="F611" s="6">
        <v>914846</v>
      </c>
      <c r="G611" s="6">
        <v>44517.599999999999</v>
      </c>
      <c r="H611" s="6">
        <v>3266543</v>
      </c>
      <c r="I611" s="6">
        <v>2998416</v>
      </c>
    </row>
    <row r="612" spans="1:9" ht="13.5" customHeight="1">
      <c r="A612" s="5" t="s">
        <v>1612</v>
      </c>
      <c r="B612" s="5" t="s">
        <v>1029</v>
      </c>
      <c r="C612" s="6">
        <v>827568</v>
      </c>
      <c r="D612" s="6">
        <v>785718.2</v>
      </c>
      <c r="E612" s="6">
        <v>2429884</v>
      </c>
      <c r="F612" s="6">
        <v>1505679.7</v>
      </c>
      <c r="G612" s="6">
        <v>882981.3</v>
      </c>
      <c r="H612" s="6">
        <v>2545166</v>
      </c>
      <c r="I612" s="6">
        <v>1663167</v>
      </c>
    </row>
    <row r="613" spans="1:9" ht="13.5" customHeight="1">
      <c r="A613" s="5" t="s">
        <v>1136</v>
      </c>
      <c r="B613" s="5" t="s">
        <v>1137</v>
      </c>
      <c r="C613" s="6">
        <v>1362320</v>
      </c>
      <c r="D613" s="6">
        <v>655727</v>
      </c>
      <c r="E613" s="6">
        <v>1482170</v>
      </c>
      <c r="F613" s="6">
        <v>1186970</v>
      </c>
      <c r="G613" s="6">
        <v>1117870</v>
      </c>
      <c r="H613" s="6">
        <v>2288460</v>
      </c>
      <c r="I613" s="6">
        <v>2370640</v>
      </c>
    </row>
    <row r="614" spans="1:9" ht="13.5" customHeight="1">
      <c r="A614" s="5" t="s">
        <v>1613</v>
      </c>
      <c r="B614" s="5" t="s">
        <v>1614</v>
      </c>
      <c r="C614" s="6"/>
      <c r="D614" s="6">
        <v>712362</v>
      </c>
      <c r="E614" s="6"/>
      <c r="F614" s="6">
        <v>5331543</v>
      </c>
      <c r="G614" s="6">
        <v>4331242</v>
      </c>
      <c r="H614" s="6"/>
      <c r="I614" s="6"/>
    </row>
    <row r="615" spans="1:9" ht="13.5" customHeight="1">
      <c r="A615" s="5" t="s">
        <v>1130</v>
      </c>
      <c r="B615" s="5" t="s">
        <v>1131</v>
      </c>
      <c r="C615" s="6">
        <v>2548077.7999999998</v>
      </c>
      <c r="D615" s="6">
        <v>1058877</v>
      </c>
      <c r="E615" s="6"/>
      <c r="F615" s="6">
        <v>684461</v>
      </c>
      <c r="G615" s="6">
        <v>1614654</v>
      </c>
      <c r="H615" s="6">
        <v>4129674</v>
      </c>
      <c r="I615" s="6"/>
    </row>
    <row r="616" spans="1:9" ht="13.5" customHeight="1">
      <c r="A616" s="5" t="s">
        <v>1615</v>
      </c>
      <c r="B616" s="5" t="s">
        <v>1616</v>
      </c>
      <c r="C616" s="6">
        <v>1012363</v>
      </c>
      <c r="D616" s="6">
        <v>857025.3</v>
      </c>
      <c r="E616" s="6">
        <v>1237151</v>
      </c>
      <c r="F616" s="6">
        <v>1440081</v>
      </c>
      <c r="G616" s="6">
        <v>447288</v>
      </c>
      <c r="H616" s="6">
        <v>2420686</v>
      </c>
      <c r="I616" s="6">
        <v>2557218</v>
      </c>
    </row>
    <row r="617" spans="1:9" ht="13.5" customHeight="1">
      <c r="A617" s="5" t="s">
        <v>1141</v>
      </c>
      <c r="B617" s="5" t="s">
        <v>1142</v>
      </c>
      <c r="C617" s="6">
        <v>1097232</v>
      </c>
      <c r="D617" s="6">
        <v>939929</v>
      </c>
      <c r="E617" s="6">
        <v>1724827</v>
      </c>
      <c r="F617" s="6">
        <v>1092643</v>
      </c>
      <c r="G617" s="6">
        <v>822881</v>
      </c>
      <c r="H617" s="6">
        <v>2057364</v>
      </c>
      <c r="I617" s="6">
        <v>2233441</v>
      </c>
    </row>
    <row r="618" spans="1:9" ht="13.5" customHeight="1">
      <c r="A618" s="5" t="s">
        <v>1617</v>
      </c>
      <c r="B618" s="5" t="s">
        <v>1618</v>
      </c>
      <c r="C618" s="6">
        <v>1012163</v>
      </c>
      <c r="D618" s="6">
        <v>1193027</v>
      </c>
      <c r="E618" s="6">
        <v>1713082.1</v>
      </c>
      <c r="F618" s="6">
        <v>1202340.5</v>
      </c>
      <c r="G618" s="6">
        <v>1071042.1000000001</v>
      </c>
      <c r="H618" s="6">
        <v>1801691</v>
      </c>
      <c r="I618" s="6">
        <v>1918039.6</v>
      </c>
    </row>
    <row r="619" spans="1:9" ht="13.5" customHeight="1">
      <c r="A619" s="5" t="s">
        <v>512</v>
      </c>
      <c r="B619" s="5" t="s">
        <v>513</v>
      </c>
      <c r="C619" s="6">
        <v>1813410</v>
      </c>
      <c r="D619" s="6">
        <v>1245600</v>
      </c>
      <c r="E619" s="6">
        <v>775222</v>
      </c>
      <c r="F619" s="6">
        <v>1894230</v>
      </c>
      <c r="G619" s="6">
        <v>1297180</v>
      </c>
      <c r="H619" s="6">
        <v>1624470</v>
      </c>
      <c r="I619" s="6">
        <v>1170760</v>
      </c>
    </row>
    <row r="620" spans="1:9" ht="13.5" customHeight="1">
      <c r="A620" s="5" t="s">
        <v>1619</v>
      </c>
      <c r="B620" s="5" t="s">
        <v>681</v>
      </c>
      <c r="C620" s="6">
        <v>195619</v>
      </c>
      <c r="D620" s="6">
        <v>1850032</v>
      </c>
      <c r="E620" s="6">
        <v>1393597</v>
      </c>
      <c r="F620" s="6">
        <v>2841866</v>
      </c>
      <c r="G620" s="6">
        <v>2334324.6</v>
      </c>
      <c r="H620" s="6">
        <v>338336</v>
      </c>
      <c r="I620" s="6">
        <v>685359</v>
      </c>
    </row>
    <row r="621" spans="1:9" ht="16.5" customHeight="1">
      <c r="A621" s="215" t="s">
        <v>1620</v>
      </c>
      <c r="B621" s="216" t="s">
        <v>1621</v>
      </c>
      <c r="C621" s="217"/>
      <c r="D621" s="217">
        <v>5234470</v>
      </c>
      <c r="E621" s="217"/>
      <c r="F621" s="217">
        <v>3672170</v>
      </c>
      <c r="G621" s="217"/>
      <c r="H621" s="217"/>
      <c r="I621" s="217">
        <v>573246</v>
      </c>
    </row>
    <row r="622" spans="1:9" ht="13.5" customHeight="1">
      <c r="A622" s="5" t="s">
        <v>1187</v>
      </c>
      <c r="B622" s="5" t="s">
        <v>1188</v>
      </c>
      <c r="C622" s="6">
        <v>757837</v>
      </c>
      <c r="D622" s="6">
        <v>963213</v>
      </c>
      <c r="E622" s="6">
        <v>1886662</v>
      </c>
      <c r="F622" s="6">
        <v>1404373</v>
      </c>
      <c r="G622" s="6">
        <v>294259</v>
      </c>
      <c r="H622" s="6">
        <v>1634758</v>
      </c>
      <c r="I622" s="6">
        <v>2289509</v>
      </c>
    </row>
    <row r="623" spans="1:9" ht="13.5" customHeight="1">
      <c r="A623" s="5" t="s">
        <v>1622</v>
      </c>
      <c r="B623" s="5" t="s">
        <v>868</v>
      </c>
      <c r="C623" s="6">
        <v>1137843</v>
      </c>
      <c r="D623" s="6">
        <v>110637</v>
      </c>
      <c r="E623" s="6">
        <v>2495116</v>
      </c>
      <c r="F623" s="6">
        <v>290488</v>
      </c>
      <c r="G623" s="6">
        <v>88122.8</v>
      </c>
      <c r="H623" s="6">
        <v>2058801</v>
      </c>
      <c r="I623" s="6">
        <v>2929986</v>
      </c>
    </row>
    <row r="624" spans="1:9" ht="13.5" customHeight="1">
      <c r="A624" s="5" t="s">
        <v>1623</v>
      </c>
      <c r="B624" s="5" t="s">
        <v>1186</v>
      </c>
      <c r="C624" s="6">
        <v>929723</v>
      </c>
      <c r="D624" s="6">
        <v>1051173</v>
      </c>
      <c r="E624" s="6">
        <v>1470805</v>
      </c>
      <c r="F624" s="6">
        <v>1157010</v>
      </c>
      <c r="G624" s="6">
        <v>528627</v>
      </c>
      <c r="H624" s="6">
        <v>1597890</v>
      </c>
      <c r="I624" s="6">
        <v>2214318.5</v>
      </c>
    </row>
    <row r="625" spans="1:9" ht="13.5" customHeight="1">
      <c r="A625" s="5" t="s">
        <v>1624</v>
      </c>
      <c r="B625" s="5" t="s">
        <v>1625</v>
      </c>
      <c r="C625" s="6">
        <v>1031780</v>
      </c>
      <c r="D625" s="6">
        <v>839545</v>
      </c>
      <c r="E625" s="6">
        <v>1986670.3</v>
      </c>
      <c r="F625" s="6">
        <v>1188870</v>
      </c>
      <c r="G625" s="6">
        <v>529641</v>
      </c>
      <c r="H625" s="6">
        <v>1608951</v>
      </c>
      <c r="I625" s="6">
        <v>1691314</v>
      </c>
    </row>
    <row r="626" spans="1:9" ht="13.5" customHeight="1">
      <c r="A626" s="5" t="s">
        <v>482</v>
      </c>
      <c r="B626" s="5" t="s">
        <v>483</v>
      </c>
      <c r="C626" s="6">
        <v>1025830</v>
      </c>
      <c r="D626" s="6">
        <v>912490</v>
      </c>
      <c r="E626" s="6">
        <v>1134760</v>
      </c>
      <c r="F626" s="6">
        <v>1156130</v>
      </c>
      <c r="G626" s="6">
        <v>893389</v>
      </c>
      <c r="H626" s="6">
        <v>1738140</v>
      </c>
      <c r="I626" s="6">
        <v>1881820</v>
      </c>
    </row>
    <row r="627" spans="1:9" ht="14.25" customHeight="1">
      <c r="A627" s="5" t="s">
        <v>1626</v>
      </c>
      <c r="B627" s="5" t="s">
        <v>1627</v>
      </c>
      <c r="C627" s="6"/>
      <c r="D627" s="6">
        <v>3966370</v>
      </c>
      <c r="E627" s="6"/>
      <c r="F627" s="6">
        <v>2662990</v>
      </c>
      <c r="G627" s="6">
        <v>2051550</v>
      </c>
      <c r="H627" s="6"/>
      <c r="I627" s="6"/>
    </row>
    <row r="628" spans="1:9" ht="13.5" customHeight="1">
      <c r="A628" s="5" t="s">
        <v>1628</v>
      </c>
      <c r="B628" s="5" t="s">
        <v>1629</v>
      </c>
      <c r="C628" s="6">
        <v>3898888</v>
      </c>
      <c r="D628" s="6"/>
      <c r="E628" s="6"/>
      <c r="F628" s="6"/>
      <c r="G628" s="6"/>
      <c r="H628" s="6">
        <v>4192530</v>
      </c>
      <c r="I628" s="6">
        <v>410813</v>
      </c>
    </row>
    <row r="629" spans="1:9" ht="13.5" customHeight="1">
      <c r="A629" s="5" t="s">
        <v>1630</v>
      </c>
      <c r="B629" s="5" t="s">
        <v>1631</v>
      </c>
      <c r="C629" s="6">
        <v>705501</v>
      </c>
      <c r="D629" s="6">
        <v>661241</v>
      </c>
      <c r="E629" s="6">
        <v>1780376</v>
      </c>
      <c r="F629" s="6">
        <v>1116013</v>
      </c>
      <c r="G629" s="6">
        <v>213828</v>
      </c>
      <c r="H629" s="6">
        <v>2006688</v>
      </c>
      <c r="I629" s="6">
        <v>1899616</v>
      </c>
    </row>
    <row r="630" spans="1:9" ht="13.5" customHeight="1">
      <c r="A630" s="5" t="s">
        <v>1632</v>
      </c>
      <c r="B630" s="5" t="s">
        <v>1633</v>
      </c>
      <c r="C630" s="6">
        <v>699216</v>
      </c>
      <c r="D630" s="6">
        <v>400633</v>
      </c>
      <c r="E630" s="6">
        <v>2761870</v>
      </c>
      <c r="F630" s="6">
        <v>765052</v>
      </c>
      <c r="G630" s="6">
        <v>420735</v>
      </c>
      <c r="H630" s="6">
        <v>1454860</v>
      </c>
      <c r="I630" s="6">
        <v>1831860</v>
      </c>
    </row>
    <row r="631" spans="1:9" ht="13.5" customHeight="1">
      <c r="A631" s="5" t="s">
        <v>1634</v>
      </c>
      <c r="B631" s="5" t="s">
        <v>1635</v>
      </c>
      <c r="C631" s="6">
        <v>1602450</v>
      </c>
      <c r="D631" s="6">
        <v>544710</v>
      </c>
      <c r="E631" s="6">
        <v>1482710</v>
      </c>
      <c r="F631" s="6">
        <v>1129840</v>
      </c>
      <c r="G631" s="6"/>
      <c r="H631" s="6">
        <v>1920700</v>
      </c>
      <c r="I631" s="6">
        <v>1563240</v>
      </c>
    </row>
    <row r="632" spans="1:9" ht="13.5" customHeight="1">
      <c r="A632" s="5" t="s">
        <v>1182</v>
      </c>
      <c r="B632" s="5" t="s">
        <v>1183</v>
      </c>
      <c r="C632" s="6">
        <v>1060328</v>
      </c>
      <c r="D632" s="6">
        <v>581828</v>
      </c>
      <c r="E632" s="6">
        <v>1580550</v>
      </c>
      <c r="F632" s="6">
        <v>1007886</v>
      </c>
      <c r="G632" s="6">
        <v>665931</v>
      </c>
      <c r="H632" s="6">
        <v>1594961</v>
      </c>
      <c r="I632" s="6">
        <v>1659002</v>
      </c>
    </row>
    <row r="633" spans="1:9" ht="13.5" customHeight="1">
      <c r="A633" s="5" t="s">
        <v>1636</v>
      </c>
      <c r="B633" s="5" t="s">
        <v>1637</v>
      </c>
      <c r="C633" s="6">
        <v>734284.6</v>
      </c>
      <c r="D633" s="6">
        <v>644709</v>
      </c>
      <c r="E633" s="6">
        <v>1684746</v>
      </c>
      <c r="F633" s="6">
        <v>1080404</v>
      </c>
      <c r="G633" s="6">
        <v>797252</v>
      </c>
      <c r="H633" s="6">
        <v>1871932</v>
      </c>
      <c r="I633" s="6">
        <v>1324681</v>
      </c>
    </row>
    <row r="634" spans="1:9" ht="13.5" customHeight="1">
      <c r="A634" s="5" t="s">
        <v>1638</v>
      </c>
      <c r="B634" s="5" t="s">
        <v>1639</v>
      </c>
      <c r="C634" s="6"/>
      <c r="D634" s="6"/>
      <c r="E634" s="6">
        <v>8002360</v>
      </c>
      <c r="F634" s="6"/>
      <c r="G634" s="6"/>
      <c r="H634" s="6"/>
      <c r="I634" s="6"/>
    </row>
    <row r="635" spans="1:9" ht="15" customHeight="1">
      <c r="A635" s="5" t="s">
        <v>1640</v>
      </c>
      <c r="B635" s="5" t="s">
        <v>1641</v>
      </c>
      <c r="C635" s="6">
        <v>464394</v>
      </c>
      <c r="D635" s="6"/>
      <c r="E635" s="6">
        <v>965904</v>
      </c>
      <c r="F635" s="6">
        <v>1701250</v>
      </c>
      <c r="G635" s="6">
        <v>1961010</v>
      </c>
      <c r="H635" s="6">
        <v>1236700</v>
      </c>
      <c r="I635" s="6">
        <v>1607660</v>
      </c>
    </row>
    <row r="636" spans="1:9" ht="13.5" customHeight="1">
      <c r="A636" s="5" t="s">
        <v>1642</v>
      </c>
      <c r="B636" s="5" t="s">
        <v>473</v>
      </c>
      <c r="C636" s="6">
        <v>2637609.2000000002</v>
      </c>
      <c r="D636" s="6">
        <v>1270800</v>
      </c>
      <c r="E636" s="6">
        <v>647884</v>
      </c>
      <c r="F636" s="6">
        <v>719292.6</v>
      </c>
      <c r="G636" s="6">
        <v>824937</v>
      </c>
      <c r="H636" s="6">
        <v>739792</v>
      </c>
      <c r="I636" s="6">
        <v>1023673</v>
      </c>
    </row>
    <row r="637" spans="1:9" ht="13.5" customHeight="1">
      <c r="A637" s="5" t="s">
        <v>1643</v>
      </c>
      <c r="B637" s="5" t="s">
        <v>1644</v>
      </c>
      <c r="C637" s="6">
        <v>1563032</v>
      </c>
      <c r="D637" s="6">
        <v>540879</v>
      </c>
      <c r="E637" s="6">
        <v>836992</v>
      </c>
      <c r="F637" s="6">
        <v>1237647.8</v>
      </c>
      <c r="G637" s="6">
        <v>1040291.8</v>
      </c>
      <c r="H637" s="6">
        <v>1407027</v>
      </c>
      <c r="I637" s="6">
        <v>1111060</v>
      </c>
    </row>
    <row r="638" spans="1:9" ht="13.5" customHeight="1">
      <c r="A638" s="5" t="s">
        <v>1165</v>
      </c>
      <c r="B638" s="5" t="s">
        <v>1166</v>
      </c>
      <c r="C638" s="6">
        <v>942021</v>
      </c>
      <c r="D638" s="6">
        <v>722066</v>
      </c>
      <c r="E638" s="6">
        <v>779545</v>
      </c>
      <c r="F638" s="6">
        <v>1132558</v>
      </c>
      <c r="G638" s="6">
        <v>767016</v>
      </c>
      <c r="H638" s="6">
        <v>1670058</v>
      </c>
      <c r="I638" s="6">
        <v>1625696</v>
      </c>
    </row>
    <row r="639" spans="1:9" ht="13.5" customHeight="1">
      <c r="A639" s="5" t="s">
        <v>1645</v>
      </c>
      <c r="B639" s="5" t="s">
        <v>1646</v>
      </c>
      <c r="C639" s="6">
        <v>2384970</v>
      </c>
      <c r="D639" s="6">
        <v>1218920</v>
      </c>
      <c r="E639" s="6"/>
      <c r="F639" s="6">
        <v>1100330</v>
      </c>
      <c r="G639" s="6"/>
      <c r="H639" s="6">
        <v>2734350</v>
      </c>
      <c r="I639" s="6"/>
    </row>
    <row r="640" spans="1:9" ht="13.5" customHeight="1">
      <c r="A640" s="5" t="s">
        <v>1067</v>
      </c>
      <c r="B640" s="5" t="s">
        <v>1068</v>
      </c>
      <c r="C640" s="6">
        <v>1308864.5</v>
      </c>
      <c r="D640" s="6">
        <v>1217782</v>
      </c>
      <c r="E640" s="6">
        <v>64749.7</v>
      </c>
      <c r="F640" s="6">
        <v>1246363.3</v>
      </c>
      <c r="G640" s="6">
        <v>1978076</v>
      </c>
      <c r="H640" s="6">
        <v>901990</v>
      </c>
      <c r="I640" s="6">
        <v>471200</v>
      </c>
    </row>
    <row r="641" spans="1:9" ht="13.5" customHeight="1">
      <c r="A641" s="5" t="s">
        <v>1647</v>
      </c>
      <c r="B641" s="5" t="s">
        <v>1167</v>
      </c>
      <c r="C641" s="6">
        <v>481480</v>
      </c>
      <c r="D641" s="6">
        <v>518889.8</v>
      </c>
      <c r="E641" s="6">
        <v>1417557</v>
      </c>
      <c r="F641" s="6">
        <v>968703</v>
      </c>
      <c r="G641" s="6">
        <v>361424</v>
      </c>
      <c r="H641" s="6">
        <v>1768092</v>
      </c>
      <c r="I641" s="6">
        <v>1639720</v>
      </c>
    </row>
    <row r="642" spans="1:9" ht="13.5" customHeight="1">
      <c r="A642" s="5" t="s">
        <v>1648</v>
      </c>
      <c r="B642" s="5" t="s">
        <v>1159</v>
      </c>
      <c r="C642" s="6">
        <v>828237</v>
      </c>
      <c r="D642" s="6">
        <v>456396.1</v>
      </c>
      <c r="E642" s="6">
        <v>589280</v>
      </c>
      <c r="F642" s="6">
        <v>811617.6</v>
      </c>
      <c r="G642" s="6">
        <v>328822.40000000002</v>
      </c>
      <c r="H642" s="6">
        <v>1886790</v>
      </c>
      <c r="I642" s="6">
        <v>2231903</v>
      </c>
    </row>
    <row r="643" spans="1:9" ht="13.5" customHeight="1">
      <c r="A643" s="5" t="s">
        <v>1649</v>
      </c>
      <c r="B643" s="5" t="s">
        <v>1650</v>
      </c>
      <c r="C643" s="6">
        <v>590298.30000000005</v>
      </c>
      <c r="D643" s="6">
        <v>620952.6</v>
      </c>
      <c r="E643" s="6">
        <v>1235769</v>
      </c>
      <c r="F643" s="6">
        <v>732384</v>
      </c>
      <c r="G643" s="6">
        <v>483331.2</v>
      </c>
      <c r="H643" s="6">
        <v>1496671.8</v>
      </c>
      <c r="I643" s="6">
        <v>1776466</v>
      </c>
    </row>
    <row r="644" spans="1:9" ht="13.5" customHeight="1">
      <c r="A644" s="5" t="s">
        <v>1651</v>
      </c>
      <c r="B644" s="5" t="s">
        <v>1053</v>
      </c>
      <c r="C644" s="6"/>
      <c r="D644" s="6">
        <v>581093</v>
      </c>
      <c r="E644" s="6">
        <v>1486871</v>
      </c>
      <c r="F644" s="6">
        <v>913301</v>
      </c>
      <c r="G644" s="6">
        <v>451850</v>
      </c>
      <c r="H644" s="6">
        <v>2014500</v>
      </c>
      <c r="I644" s="6">
        <v>1382044</v>
      </c>
    </row>
    <row r="645" spans="1:9" ht="13.5" customHeight="1">
      <c r="A645" s="5" t="s">
        <v>1258</v>
      </c>
      <c r="B645" s="5" t="s">
        <v>1652</v>
      </c>
      <c r="C645" s="6">
        <v>97706</v>
      </c>
      <c r="D645" s="6">
        <v>837712</v>
      </c>
      <c r="E645" s="6">
        <v>1655023</v>
      </c>
      <c r="F645" s="6">
        <v>153831</v>
      </c>
      <c r="G645" s="6">
        <v>125081</v>
      </c>
      <c r="H645" s="6">
        <v>1948956</v>
      </c>
      <c r="I645" s="6">
        <v>1961002</v>
      </c>
    </row>
    <row r="646" spans="1:9" ht="13.5" customHeight="1">
      <c r="A646" s="5" t="s">
        <v>582</v>
      </c>
      <c r="B646" s="5" t="s">
        <v>583</v>
      </c>
      <c r="C646" s="6">
        <v>896397</v>
      </c>
      <c r="D646" s="6"/>
      <c r="E646" s="6">
        <v>1994983</v>
      </c>
      <c r="F646" s="6">
        <v>1543940</v>
      </c>
      <c r="G646" s="6"/>
      <c r="H646" s="6">
        <v>1445000</v>
      </c>
      <c r="I646" s="6">
        <v>798145</v>
      </c>
    </row>
    <row r="647" spans="1:9" ht="13.5" customHeight="1">
      <c r="A647" s="5" t="s">
        <v>1653</v>
      </c>
      <c r="B647" s="5" t="s">
        <v>1654</v>
      </c>
      <c r="C647" s="6">
        <v>848629</v>
      </c>
      <c r="D647" s="6">
        <v>374497</v>
      </c>
      <c r="E647" s="6">
        <v>733207</v>
      </c>
      <c r="F647" s="6">
        <v>833846</v>
      </c>
      <c r="G647" s="6">
        <v>598414</v>
      </c>
      <c r="H647" s="6">
        <v>1570306</v>
      </c>
      <c r="I647" s="6">
        <v>1677576</v>
      </c>
    </row>
    <row r="648" spans="1:9" ht="12.75" customHeight="1">
      <c r="A648" s="5" t="s">
        <v>1655</v>
      </c>
      <c r="B648" s="5" t="s">
        <v>1656</v>
      </c>
      <c r="C648" s="6"/>
      <c r="D648" s="6">
        <v>3428840</v>
      </c>
      <c r="E648" s="6"/>
      <c r="F648" s="6">
        <v>1387580</v>
      </c>
      <c r="G648" s="6"/>
      <c r="H648" s="6"/>
      <c r="I648" s="6">
        <v>1737930</v>
      </c>
    </row>
    <row r="649" spans="1:9" ht="13.5" customHeight="1">
      <c r="A649" s="5" t="s">
        <v>1657</v>
      </c>
      <c r="B649" s="5" t="s">
        <v>1658</v>
      </c>
      <c r="C649" s="6">
        <v>666720</v>
      </c>
      <c r="D649" s="6">
        <v>530439</v>
      </c>
      <c r="E649" s="6">
        <v>924896</v>
      </c>
      <c r="F649" s="6">
        <v>645721</v>
      </c>
      <c r="G649" s="6">
        <v>433864.9</v>
      </c>
      <c r="H649" s="6">
        <v>1488441</v>
      </c>
      <c r="I649" s="6">
        <v>1609432.2</v>
      </c>
    </row>
    <row r="650" spans="1:9" ht="13.5" customHeight="1">
      <c r="A650" s="5" t="s">
        <v>1659</v>
      </c>
      <c r="B650" s="5" t="s">
        <v>1660</v>
      </c>
      <c r="C650" s="6"/>
      <c r="D650" s="6">
        <v>742713</v>
      </c>
      <c r="E650" s="6">
        <v>1400348</v>
      </c>
      <c r="F650" s="6">
        <v>870678</v>
      </c>
      <c r="G650" s="6">
        <v>312911</v>
      </c>
      <c r="H650" s="6">
        <v>1245705.5</v>
      </c>
      <c r="I650" s="6">
        <v>1625289</v>
      </c>
    </row>
    <row r="651" spans="1:9" ht="13.5" customHeight="1">
      <c r="A651" s="5" t="s">
        <v>1661</v>
      </c>
      <c r="B651" s="5" t="s">
        <v>1662</v>
      </c>
      <c r="C651" s="6">
        <v>3593870</v>
      </c>
      <c r="D651" s="6">
        <v>1478620</v>
      </c>
      <c r="E651" s="6"/>
      <c r="F651" s="6"/>
      <c r="G651" s="6"/>
      <c r="H651" s="6"/>
      <c r="I651" s="6">
        <v>1084610</v>
      </c>
    </row>
    <row r="652" spans="1:9" ht="13.5" customHeight="1">
      <c r="A652" s="5" t="s">
        <v>1178</v>
      </c>
      <c r="B652" s="5" t="s">
        <v>1179</v>
      </c>
      <c r="C652" s="6">
        <v>574754</v>
      </c>
      <c r="D652" s="6">
        <v>266843</v>
      </c>
      <c r="E652" s="6">
        <v>736909</v>
      </c>
      <c r="F652" s="6">
        <v>1067665</v>
      </c>
      <c r="G652" s="6">
        <v>872902.1</v>
      </c>
      <c r="H652" s="6">
        <v>1181922.1000000001</v>
      </c>
      <c r="I652" s="6">
        <v>1397923</v>
      </c>
    </row>
    <row r="653" spans="1:9" ht="13.5" customHeight="1">
      <c r="A653" s="5" t="s">
        <v>1663</v>
      </c>
      <c r="B653" s="5" t="s">
        <v>1664</v>
      </c>
      <c r="C653" s="6">
        <v>81298.8</v>
      </c>
      <c r="D653" s="6">
        <v>529881</v>
      </c>
      <c r="E653" s="6">
        <v>162999</v>
      </c>
      <c r="F653" s="6">
        <v>1895590</v>
      </c>
      <c r="G653" s="6">
        <v>3071598</v>
      </c>
      <c r="H653" s="6">
        <v>205725</v>
      </c>
      <c r="I653" s="6">
        <v>146052</v>
      </c>
    </row>
    <row r="654" spans="1:9" ht="13.5" customHeight="1">
      <c r="A654" s="5" t="s">
        <v>1010</v>
      </c>
      <c r="B654" s="5" t="s">
        <v>1011</v>
      </c>
      <c r="C654" s="6">
        <v>769323</v>
      </c>
      <c r="D654" s="6">
        <v>693856</v>
      </c>
      <c r="E654" s="6">
        <v>391112</v>
      </c>
      <c r="F654" s="6">
        <v>679049</v>
      </c>
      <c r="G654" s="6">
        <v>492429</v>
      </c>
      <c r="H654" s="6">
        <v>1465104</v>
      </c>
      <c r="I654" s="6">
        <v>1582360</v>
      </c>
    </row>
    <row r="655" spans="1:9" ht="13.5" customHeight="1">
      <c r="A655" s="5" t="s">
        <v>1665</v>
      </c>
      <c r="B655" s="5" t="s">
        <v>1666</v>
      </c>
      <c r="C655" s="6">
        <v>591756</v>
      </c>
      <c r="D655" s="6">
        <v>585350</v>
      </c>
      <c r="E655" s="6">
        <v>1255746</v>
      </c>
      <c r="F655" s="6">
        <v>571180</v>
      </c>
      <c r="G655" s="6">
        <v>507453</v>
      </c>
      <c r="H655" s="6">
        <v>1049720</v>
      </c>
      <c r="I655" s="6">
        <v>1404289</v>
      </c>
    </row>
    <row r="656" spans="1:9" ht="13.5" customHeight="1">
      <c r="A656" s="5" t="s">
        <v>1667</v>
      </c>
      <c r="B656" s="5" t="s">
        <v>1668</v>
      </c>
      <c r="C656" s="6">
        <v>937677</v>
      </c>
      <c r="D656" s="6">
        <v>484592</v>
      </c>
      <c r="E656" s="6">
        <v>1000595</v>
      </c>
      <c r="F656" s="6">
        <v>719254</v>
      </c>
      <c r="G656" s="6">
        <v>430021</v>
      </c>
      <c r="H656" s="6">
        <v>1049735</v>
      </c>
      <c r="I656" s="6">
        <v>1237861</v>
      </c>
    </row>
    <row r="657" spans="1:9" ht="13.5" customHeight="1">
      <c r="A657" s="5" t="s">
        <v>1669</v>
      </c>
      <c r="B657" s="5" t="s">
        <v>1670</v>
      </c>
      <c r="C657" s="6">
        <v>305523</v>
      </c>
      <c r="D657" s="6">
        <v>594281</v>
      </c>
      <c r="E657" s="6">
        <v>900249</v>
      </c>
      <c r="F657" s="6">
        <v>456773</v>
      </c>
      <c r="G657" s="6">
        <v>645850</v>
      </c>
      <c r="H657" s="6">
        <v>1426743</v>
      </c>
      <c r="I657" s="6">
        <v>1298914</v>
      </c>
    </row>
    <row r="658" spans="1:9" ht="13.5" customHeight="1">
      <c r="A658" s="5" t="s">
        <v>811</v>
      </c>
      <c r="B658" s="5" t="s">
        <v>812</v>
      </c>
      <c r="C658" s="6"/>
      <c r="D658" s="6">
        <v>1173601</v>
      </c>
      <c r="E658" s="6">
        <v>150225</v>
      </c>
      <c r="F658" s="6">
        <v>1666538</v>
      </c>
      <c r="G658" s="6">
        <v>1442101</v>
      </c>
      <c r="H658" s="6">
        <v>1124823</v>
      </c>
      <c r="I658" s="6"/>
    </row>
    <row r="659" spans="1:9" ht="13.5" customHeight="1">
      <c r="A659" s="5" t="s">
        <v>1671</v>
      </c>
      <c r="B659" s="5" t="s">
        <v>1672</v>
      </c>
      <c r="C659" s="6">
        <v>460864</v>
      </c>
      <c r="D659" s="6">
        <v>571489</v>
      </c>
      <c r="E659" s="6">
        <v>761939.8</v>
      </c>
      <c r="F659" s="6">
        <v>749149.6</v>
      </c>
      <c r="G659" s="6">
        <v>309939</v>
      </c>
      <c r="H659" s="6">
        <v>1148493.3</v>
      </c>
      <c r="I659" s="6">
        <v>1494272</v>
      </c>
    </row>
    <row r="660" spans="1:9" ht="15" customHeight="1">
      <c r="A660" s="5" t="s">
        <v>1673</v>
      </c>
      <c r="B660" s="5" t="s">
        <v>1674</v>
      </c>
      <c r="C660" s="6">
        <v>1458220</v>
      </c>
      <c r="D660" s="6"/>
      <c r="E660" s="6">
        <v>1467130</v>
      </c>
      <c r="F660" s="6">
        <v>1102190</v>
      </c>
      <c r="G660" s="6"/>
      <c r="H660" s="6">
        <v>1395390</v>
      </c>
      <c r="I660" s="6"/>
    </row>
    <row r="661" spans="1:9" ht="13.5" customHeight="1">
      <c r="A661" s="5" t="s">
        <v>1675</v>
      </c>
      <c r="B661" s="5" t="s">
        <v>1676</v>
      </c>
      <c r="C661" s="6">
        <v>569229</v>
      </c>
      <c r="D661" s="6">
        <v>50394.5</v>
      </c>
      <c r="E661" s="6">
        <v>1355330.9</v>
      </c>
      <c r="F661" s="6">
        <v>222253.2</v>
      </c>
      <c r="G661" s="6">
        <v>241720</v>
      </c>
      <c r="H661" s="6">
        <v>1102244</v>
      </c>
      <c r="I661" s="6">
        <v>1799458</v>
      </c>
    </row>
    <row r="662" spans="1:9" ht="13.5" customHeight="1">
      <c r="A662" s="5" t="s">
        <v>720</v>
      </c>
      <c r="B662" s="5" t="s">
        <v>721</v>
      </c>
      <c r="C662" s="6">
        <v>1090770</v>
      </c>
      <c r="D662" s="6">
        <v>297203</v>
      </c>
      <c r="E662" s="6">
        <v>976372</v>
      </c>
      <c r="F662" s="6">
        <v>492848</v>
      </c>
      <c r="G662" s="6">
        <v>284159</v>
      </c>
      <c r="H662" s="6">
        <v>1072150</v>
      </c>
      <c r="I662" s="6">
        <v>1092910</v>
      </c>
    </row>
    <row r="663" spans="1:9" ht="15" customHeight="1">
      <c r="A663" s="5" t="s">
        <v>1677</v>
      </c>
      <c r="B663" s="5" t="s">
        <v>1678</v>
      </c>
      <c r="C663" s="6"/>
      <c r="D663" s="6">
        <v>2737480</v>
      </c>
      <c r="E663" s="6"/>
      <c r="F663" s="6">
        <v>756622</v>
      </c>
      <c r="G663" s="6">
        <v>1165870</v>
      </c>
      <c r="H663" s="6">
        <v>570333</v>
      </c>
      <c r="I663" s="6"/>
    </row>
    <row r="664" spans="1:9" ht="13.5" customHeight="1">
      <c r="A664" s="5" t="s">
        <v>612</v>
      </c>
      <c r="B664" s="5" t="s">
        <v>613</v>
      </c>
      <c r="C664" s="6">
        <v>625454</v>
      </c>
      <c r="D664" s="6">
        <v>58997.599999999999</v>
      </c>
      <c r="E664" s="6">
        <v>2056246</v>
      </c>
      <c r="F664" s="6">
        <v>793247.6</v>
      </c>
      <c r="G664" s="6">
        <v>60046.400000000001</v>
      </c>
      <c r="H664" s="6">
        <v>1340461</v>
      </c>
      <c r="I664" s="6">
        <v>293412</v>
      </c>
    </row>
    <row r="665" spans="1:9" ht="13.5" customHeight="1">
      <c r="A665" s="5" t="s">
        <v>548</v>
      </c>
      <c r="B665" s="5" t="s">
        <v>549</v>
      </c>
      <c r="C665" s="6">
        <v>188541</v>
      </c>
      <c r="D665" s="6">
        <v>1419155</v>
      </c>
      <c r="E665" s="6">
        <v>470425</v>
      </c>
      <c r="F665" s="6">
        <v>1801915</v>
      </c>
      <c r="G665" s="6">
        <v>1295701</v>
      </c>
      <c r="H665" s="6"/>
      <c r="I665" s="6"/>
    </row>
    <row r="666" spans="1:9" ht="12.75" customHeight="1">
      <c r="A666" s="5" t="s">
        <v>1679</v>
      </c>
      <c r="B666" s="5" t="s">
        <v>1680</v>
      </c>
      <c r="C666" s="6">
        <v>218081</v>
      </c>
      <c r="D666" s="6">
        <v>678879</v>
      </c>
      <c r="E666" s="6">
        <v>1503590</v>
      </c>
      <c r="F666" s="6"/>
      <c r="G666" s="6"/>
      <c r="H666" s="6"/>
      <c r="I666" s="6">
        <v>2688750</v>
      </c>
    </row>
    <row r="667" spans="1:9" ht="13.5" customHeight="1">
      <c r="A667" s="5" t="s">
        <v>614</v>
      </c>
      <c r="B667" s="5" t="s">
        <v>615</v>
      </c>
      <c r="C667" s="6"/>
      <c r="D667" s="6">
        <v>1609591</v>
      </c>
      <c r="E667" s="6"/>
      <c r="F667" s="6">
        <v>1668771</v>
      </c>
      <c r="G667" s="6">
        <v>1504218</v>
      </c>
      <c r="H667" s="6">
        <v>268156</v>
      </c>
      <c r="I667" s="6"/>
    </row>
    <row r="668" spans="1:9" ht="13.5" customHeight="1">
      <c r="A668" s="5" t="s">
        <v>1681</v>
      </c>
      <c r="B668" s="5" t="s">
        <v>1682</v>
      </c>
      <c r="C668" s="6">
        <v>547354.6</v>
      </c>
      <c r="D668" s="6">
        <v>446262</v>
      </c>
      <c r="E668" s="6">
        <v>897663</v>
      </c>
      <c r="F668" s="6">
        <v>601834</v>
      </c>
      <c r="G668" s="6">
        <v>307409</v>
      </c>
      <c r="H668" s="6">
        <v>799628</v>
      </c>
      <c r="I668" s="6">
        <v>1358439.5</v>
      </c>
    </row>
    <row r="669" spans="1:9" ht="13.5" customHeight="1">
      <c r="A669" s="5" t="s">
        <v>846</v>
      </c>
      <c r="B669" s="5" t="s">
        <v>847</v>
      </c>
      <c r="C669" s="6">
        <v>1181223.3</v>
      </c>
      <c r="D669" s="6">
        <v>172094.8</v>
      </c>
      <c r="E669" s="6">
        <v>172529</v>
      </c>
      <c r="F669" s="6"/>
      <c r="G669" s="6">
        <v>761363</v>
      </c>
      <c r="H669" s="6">
        <v>2422772.7000000002</v>
      </c>
      <c r="I669" s="6">
        <v>238368.4</v>
      </c>
    </row>
    <row r="670" spans="1:9" ht="13.5" customHeight="1">
      <c r="A670" s="5" t="s">
        <v>1683</v>
      </c>
      <c r="B670" s="5" t="s">
        <v>1684</v>
      </c>
      <c r="C670" s="6"/>
      <c r="D670" s="6">
        <v>762200</v>
      </c>
      <c r="E670" s="6">
        <v>1173450</v>
      </c>
      <c r="F670" s="6">
        <v>937431</v>
      </c>
      <c r="G670" s="6">
        <v>684673</v>
      </c>
      <c r="H670" s="6">
        <v>990062</v>
      </c>
      <c r="I670" s="6">
        <v>380911</v>
      </c>
    </row>
    <row r="671" spans="1:9" ht="13.5" customHeight="1">
      <c r="A671" s="5" t="s">
        <v>1685</v>
      </c>
      <c r="B671" s="5" t="s">
        <v>1686</v>
      </c>
      <c r="C671" s="6">
        <v>269065</v>
      </c>
      <c r="D671" s="6"/>
      <c r="E671" s="6">
        <v>1808321.5</v>
      </c>
      <c r="F671" s="6">
        <v>343862</v>
      </c>
      <c r="G671" s="6">
        <v>90724</v>
      </c>
      <c r="H671" s="6">
        <v>1870598</v>
      </c>
      <c r="I671" s="6">
        <v>515231</v>
      </c>
    </row>
    <row r="672" spans="1:9" ht="13.5" customHeight="1">
      <c r="A672" s="5" t="s">
        <v>1056</v>
      </c>
      <c r="B672" s="5" t="s">
        <v>1057</v>
      </c>
      <c r="C672" s="6">
        <v>330395</v>
      </c>
      <c r="D672" s="6">
        <v>351379</v>
      </c>
      <c r="E672" s="6">
        <v>1390870</v>
      </c>
      <c r="F672" s="6">
        <v>348583</v>
      </c>
      <c r="G672" s="6">
        <v>308258</v>
      </c>
      <c r="H672" s="6">
        <v>849482</v>
      </c>
      <c r="I672" s="6">
        <v>1286130</v>
      </c>
    </row>
    <row r="673" spans="1:9" ht="13.5" customHeight="1">
      <c r="A673" s="5" t="s">
        <v>1687</v>
      </c>
      <c r="B673" s="5" t="s">
        <v>1688</v>
      </c>
      <c r="C673" s="6">
        <v>547147</v>
      </c>
      <c r="D673" s="6">
        <v>270690</v>
      </c>
      <c r="E673" s="6">
        <v>1249455</v>
      </c>
      <c r="F673" s="6">
        <v>643098.19999999995</v>
      </c>
      <c r="G673" s="6">
        <v>436757</v>
      </c>
      <c r="H673" s="6">
        <v>846887</v>
      </c>
      <c r="I673" s="6">
        <v>826915</v>
      </c>
    </row>
    <row r="674" spans="1:9" ht="13.5" customHeight="1">
      <c r="A674" s="5" t="s">
        <v>1689</v>
      </c>
      <c r="B674" s="5" t="s">
        <v>1690</v>
      </c>
      <c r="C674" s="6">
        <v>659710</v>
      </c>
      <c r="D674" s="6">
        <v>257628</v>
      </c>
      <c r="E674" s="6">
        <v>633636</v>
      </c>
      <c r="F674" s="6">
        <v>531341</v>
      </c>
      <c r="G674" s="6">
        <v>356292</v>
      </c>
      <c r="H674" s="6">
        <v>904507</v>
      </c>
      <c r="I674" s="6">
        <v>1428076</v>
      </c>
    </row>
    <row r="675" spans="1:9" ht="13.5" customHeight="1">
      <c r="A675" s="5" t="s">
        <v>1691</v>
      </c>
      <c r="B675" s="5" t="s">
        <v>1692</v>
      </c>
      <c r="C675" s="6"/>
      <c r="D675" s="6">
        <v>2414590</v>
      </c>
      <c r="E675" s="6"/>
      <c r="F675" s="6"/>
      <c r="G675" s="6">
        <v>2332460</v>
      </c>
      <c r="H675" s="6"/>
      <c r="I675" s="6"/>
    </row>
    <row r="676" spans="1:9" ht="13.5" customHeight="1">
      <c r="A676" s="5" t="s">
        <v>1693</v>
      </c>
      <c r="B676" s="5" t="s">
        <v>1694</v>
      </c>
      <c r="C676" s="6">
        <v>387641.3</v>
      </c>
      <c r="D676" s="6">
        <v>95644.9</v>
      </c>
      <c r="E676" s="6">
        <v>1049910</v>
      </c>
      <c r="F676" s="6">
        <v>497335</v>
      </c>
      <c r="G676" s="6">
        <v>285955</v>
      </c>
      <c r="H676" s="6">
        <v>1175331</v>
      </c>
      <c r="I676" s="6">
        <v>1241131</v>
      </c>
    </row>
    <row r="677" spans="1:9" ht="13.5" customHeight="1">
      <c r="A677" s="5" t="s">
        <v>1695</v>
      </c>
      <c r="B677" s="5" t="s">
        <v>1696</v>
      </c>
      <c r="C677" s="6">
        <v>275121</v>
      </c>
      <c r="D677" s="6"/>
      <c r="E677" s="6"/>
      <c r="F677" s="6">
        <v>2755610</v>
      </c>
      <c r="G677" s="6">
        <v>1642660</v>
      </c>
      <c r="H677" s="6"/>
      <c r="I677" s="6"/>
    </row>
    <row r="678" spans="1:9" ht="13.5" customHeight="1">
      <c r="A678" s="5" t="s">
        <v>1697</v>
      </c>
      <c r="B678" s="5" t="s">
        <v>1698</v>
      </c>
      <c r="C678" s="6">
        <v>221083</v>
      </c>
      <c r="D678" s="6">
        <v>280000.59999999998</v>
      </c>
      <c r="E678" s="6">
        <v>1880966.2</v>
      </c>
      <c r="F678" s="6">
        <v>368390.40000000002</v>
      </c>
      <c r="G678" s="6">
        <v>49688.3</v>
      </c>
      <c r="H678" s="6">
        <v>1155321.3</v>
      </c>
      <c r="I678" s="6">
        <v>618753.4</v>
      </c>
    </row>
    <row r="679" spans="1:9" ht="13.5" customHeight="1">
      <c r="A679" s="5" t="s">
        <v>1699</v>
      </c>
      <c r="B679" s="5" t="s">
        <v>813</v>
      </c>
      <c r="C679" s="6">
        <v>503197</v>
      </c>
      <c r="D679" s="6">
        <v>652220</v>
      </c>
      <c r="E679" s="6">
        <v>705427</v>
      </c>
      <c r="F679" s="6">
        <v>539242</v>
      </c>
      <c r="G679" s="6">
        <v>523772</v>
      </c>
      <c r="H679" s="6">
        <v>769993</v>
      </c>
      <c r="I679" s="6">
        <v>834698</v>
      </c>
    </row>
    <row r="680" spans="1:9" ht="13.5" customHeight="1">
      <c r="A680" s="5" t="s">
        <v>1700</v>
      </c>
      <c r="B680" s="5" t="s">
        <v>1701</v>
      </c>
      <c r="C680" s="6"/>
      <c r="D680" s="6">
        <v>491936</v>
      </c>
      <c r="E680" s="6">
        <v>700812</v>
      </c>
      <c r="F680" s="6">
        <v>521325</v>
      </c>
      <c r="G680" s="6">
        <v>445328</v>
      </c>
      <c r="H680" s="6">
        <v>1125490</v>
      </c>
      <c r="I680" s="6">
        <v>1237690</v>
      </c>
    </row>
    <row r="681" spans="1:9" ht="13.5" customHeight="1">
      <c r="A681" s="5" t="s">
        <v>963</v>
      </c>
      <c r="B681" s="5" t="s">
        <v>964</v>
      </c>
      <c r="C681" s="6">
        <v>139629</v>
      </c>
      <c r="D681" s="6">
        <v>543688</v>
      </c>
      <c r="E681" s="6">
        <v>636834</v>
      </c>
      <c r="F681" s="6">
        <v>715578</v>
      </c>
      <c r="G681" s="6">
        <v>219858</v>
      </c>
      <c r="H681" s="6">
        <v>1098227</v>
      </c>
      <c r="I681" s="6">
        <v>1153700</v>
      </c>
    </row>
    <row r="682" spans="1:9" ht="13.5" customHeight="1">
      <c r="A682" s="5" t="s">
        <v>1702</v>
      </c>
      <c r="B682" s="5" t="s">
        <v>1703</v>
      </c>
      <c r="C682" s="6">
        <v>1626850</v>
      </c>
      <c r="D682" s="6"/>
      <c r="E682" s="6"/>
      <c r="F682" s="6">
        <v>1306370</v>
      </c>
      <c r="G682" s="6"/>
      <c r="H682" s="6">
        <v>1561380</v>
      </c>
      <c r="I682" s="6"/>
    </row>
    <row r="683" spans="1:9" ht="13.5" customHeight="1">
      <c r="A683" s="5" t="s">
        <v>1704</v>
      </c>
      <c r="B683" s="5" t="s">
        <v>1705</v>
      </c>
      <c r="C683" s="6">
        <v>445997.7</v>
      </c>
      <c r="D683" s="6">
        <v>461298</v>
      </c>
      <c r="E683" s="6">
        <v>843555</v>
      </c>
      <c r="F683" s="6">
        <v>516939</v>
      </c>
      <c r="G683" s="6">
        <v>505495.1</v>
      </c>
      <c r="H683" s="6">
        <v>829025.9</v>
      </c>
      <c r="I683" s="6">
        <v>884399</v>
      </c>
    </row>
    <row r="684" spans="1:9" ht="13.5" customHeight="1">
      <c r="A684" s="5" t="s">
        <v>1706</v>
      </c>
      <c r="B684" s="5" t="s">
        <v>1247</v>
      </c>
      <c r="C684" s="6">
        <v>393838.5</v>
      </c>
      <c r="D684" s="6">
        <v>418594</v>
      </c>
      <c r="E684" s="6">
        <v>892328</v>
      </c>
      <c r="F684" s="6">
        <v>471112</v>
      </c>
      <c r="G684" s="6">
        <v>174243.8</v>
      </c>
      <c r="H684" s="6">
        <v>817497</v>
      </c>
      <c r="I684" s="6">
        <v>1290696</v>
      </c>
    </row>
    <row r="685" spans="1:9" ht="12.75" customHeight="1">
      <c r="A685" s="5" t="s">
        <v>1707</v>
      </c>
      <c r="B685" s="5" t="s">
        <v>1708</v>
      </c>
      <c r="C685" s="6">
        <v>410738</v>
      </c>
      <c r="D685" s="6"/>
      <c r="E685" s="6">
        <v>1109370</v>
      </c>
      <c r="F685" s="6">
        <v>670226</v>
      </c>
      <c r="G685" s="6">
        <v>395571</v>
      </c>
      <c r="H685" s="6">
        <v>1051720</v>
      </c>
      <c r="I685" s="6">
        <v>816296</v>
      </c>
    </row>
    <row r="686" spans="1:9" ht="13.5" customHeight="1">
      <c r="A686" s="5" t="s">
        <v>1709</v>
      </c>
      <c r="B686" s="5" t="s">
        <v>1710</v>
      </c>
      <c r="C686" s="6">
        <v>362648</v>
      </c>
      <c r="D686" s="6">
        <v>281330</v>
      </c>
      <c r="E686" s="6">
        <v>852312</v>
      </c>
      <c r="F686" s="6">
        <v>818084</v>
      </c>
      <c r="G686" s="6">
        <v>262576</v>
      </c>
      <c r="H686" s="6">
        <v>844465</v>
      </c>
      <c r="I686" s="6">
        <v>1000620</v>
      </c>
    </row>
    <row r="687" spans="1:9" ht="13.5" customHeight="1">
      <c r="A687" s="5" t="s">
        <v>1157</v>
      </c>
      <c r="B687" s="5" t="s">
        <v>1158</v>
      </c>
      <c r="C687" s="6">
        <v>575276.9</v>
      </c>
      <c r="D687" s="6">
        <v>275580</v>
      </c>
      <c r="E687" s="6">
        <v>341209</v>
      </c>
      <c r="F687" s="6">
        <v>347987</v>
      </c>
      <c r="G687" s="6">
        <v>373161.3</v>
      </c>
      <c r="H687" s="6">
        <v>973076</v>
      </c>
      <c r="I687" s="6">
        <v>1482520.5</v>
      </c>
    </row>
    <row r="688" spans="1:9" ht="13.5" customHeight="1">
      <c r="A688" s="5" t="s">
        <v>1711</v>
      </c>
      <c r="B688" s="5" t="s">
        <v>1712</v>
      </c>
      <c r="C688" s="6">
        <v>306381</v>
      </c>
      <c r="D688" s="6">
        <v>466258</v>
      </c>
      <c r="E688" s="6">
        <v>978881</v>
      </c>
      <c r="F688" s="6">
        <v>200986</v>
      </c>
      <c r="G688" s="6">
        <v>347880</v>
      </c>
      <c r="H688" s="6">
        <v>1000654</v>
      </c>
      <c r="I688" s="6">
        <v>1029199</v>
      </c>
    </row>
    <row r="689" spans="1:9" ht="13.5" customHeight="1">
      <c r="A689" s="5" t="s">
        <v>1713</v>
      </c>
      <c r="B689" s="5" t="s">
        <v>1084</v>
      </c>
      <c r="C689" s="6"/>
      <c r="D689" s="6">
        <v>404483</v>
      </c>
      <c r="E689" s="6">
        <v>730616</v>
      </c>
      <c r="F689" s="6">
        <v>777736</v>
      </c>
      <c r="G689" s="6">
        <v>419539</v>
      </c>
      <c r="H689" s="6">
        <v>621040</v>
      </c>
      <c r="I689" s="6">
        <v>1338748</v>
      </c>
    </row>
    <row r="690" spans="1:9" ht="13.5" customHeight="1">
      <c r="A690" s="5" t="s">
        <v>1714</v>
      </c>
      <c r="B690" s="5" t="s">
        <v>1715</v>
      </c>
      <c r="C690" s="6">
        <v>330441</v>
      </c>
      <c r="D690" s="6">
        <v>473665</v>
      </c>
      <c r="E690" s="6">
        <v>933183</v>
      </c>
      <c r="F690" s="6">
        <v>527056</v>
      </c>
      <c r="G690" s="6">
        <v>227973</v>
      </c>
      <c r="H690" s="6">
        <v>511240</v>
      </c>
      <c r="I690" s="6">
        <v>1167111</v>
      </c>
    </row>
    <row r="691" spans="1:9" ht="13.5" customHeight="1">
      <c r="A691" s="5" t="s">
        <v>1716</v>
      </c>
      <c r="B691" s="5" t="s">
        <v>1717</v>
      </c>
      <c r="C691" s="6">
        <v>532907</v>
      </c>
      <c r="D691" s="6">
        <v>267192</v>
      </c>
      <c r="E691" s="6">
        <v>511506</v>
      </c>
      <c r="F691" s="6">
        <v>558910</v>
      </c>
      <c r="G691" s="6">
        <v>262066</v>
      </c>
      <c r="H691" s="6">
        <v>927037</v>
      </c>
      <c r="I691" s="6">
        <v>1106926</v>
      </c>
    </row>
    <row r="692" spans="1:9" ht="13.5" customHeight="1">
      <c r="A692" s="5" t="s">
        <v>1718</v>
      </c>
      <c r="B692" s="5" t="s">
        <v>1719</v>
      </c>
      <c r="C692" s="6">
        <v>431023</v>
      </c>
      <c r="D692" s="6">
        <v>673651</v>
      </c>
      <c r="E692" s="6">
        <v>395728</v>
      </c>
      <c r="F692" s="6">
        <v>162137</v>
      </c>
      <c r="G692" s="6">
        <v>173879</v>
      </c>
      <c r="H692" s="6">
        <v>1843400</v>
      </c>
      <c r="I692" s="6">
        <v>472584</v>
      </c>
    </row>
    <row r="693" spans="1:9" ht="14.25" customHeight="1">
      <c r="A693" s="5" t="s">
        <v>1720</v>
      </c>
      <c r="B693" s="5" t="s">
        <v>1721</v>
      </c>
      <c r="C693" s="6"/>
      <c r="D693" s="6"/>
      <c r="E693" s="6"/>
      <c r="F693" s="6"/>
      <c r="G693" s="6"/>
      <c r="H693" s="6">
        <v>4128060</v>
      </c>
      <c r="I693" s="6"/>
    </row>
    <row r="694" spans="1:9" ht="13.5" customHeight="1">
      <c r="A694" s="5" t="s">
        <v>1722</v>
      </c>
      <c r="B694" s="5" t="s">
        <v>1723</v>
      </c>
      <c r="C694" s="6">
        <v>336087.6</v>
      </c>
      <c r="D694" s="6"/>
      <c r="E694" s="6">
        <v>753803</v>
      </c>
      <c r="F694" s="6"/>
      <c r="G694" s="6"/>
      <c r="H694" s="6">
        <v>1081985.2</v>
      </c>
      <c r="I694" s="6">
        <v>1925793</v>
      </c>
    </row>
    <row r="695" spans="1:9" ht="13.5" customHeight="1">
      <c r="A695" s="5" t="s">
        <v>744</v>
      </c>
      <c r="B695" s="5" t="s">
        <v>745</v>
      </c>
      <c r="C695" s="6">
        <v>536917</v>
      </c>
      <c r="D695" s="6">
        <v>391374</v>
      </c>
      <c r="E695" s="6">
        <v>632369</v>
      </c>
      <c r="F695" s="6">
        <v>628372</v>
      </c>
      <c r="G695" s="6">
        <v>309611</v>
      </c>
      <c r="H695" s="6">
        <v>806049</v>
      </c>
      <c r="I695" s="6">
        <v>790134</v>
      </c>
    </row>
    <row r="696" spans="1:9" ht="13.5" customHeight="1">
      <c r="A696" s="5" t="s">
        <v>1724</v>
      </c>
      <c r="B696" s="5" t="s">
        <v>1194</v>
      </c>
      <c r="C696" s="6">
        <v>192993</v>
      </c>
      <c r="D696" s="6">
        <v>270294</v>
      </c>
      <c r="E696" s="6">
        <v>2027550</v>
      </c>
      <c r="F696" s="6">
        <v>337117</v>
      </c>
      <c r="G696" s="6">
        <v>354154</v>
      </c>
      <c r="H696" s="6">
        <v>423141</v>
      </c>
      <c r="I696" s="6">
        <v>478691</v>
      </c>
    </row>
    <row r="697" spans="1:9" ht="13.5" customHeight="1">
      <c r="A697" s="5" t="s">
        <v>636</v>
      </c>
      <c r="B697" s="5" t="s">
        <v>637</v>
      </c>
      <c r="C697" s="6">
        <v>1155587</v>
      </c>
      <c r="D697" s="6">
        <v>409743</v>
      </c>
      <c r="E697" s="6">
        <v>1111067</v>
      </c>
      <c r="F697" s="6">
        <v>226296</v>
      </c>
      <c r="G697" s="6">
        <v>874252</v>
      </c>
      <c r="H697" s="6"/>
      <c r="I697" s="6">
        <v>272949.7</v>
      </c>
    </row>
    <row r="698" spans="1:9" ht="13.5" customHeight="1">
      <c r="A698" s="5" t="s">
        <v>1180</v>
      </c>
      <c r="B698" s="5" t="s">
        <v>1181</v>
      </c>
      <c r="C698" s="6">
        <v>914790</v>
      </c>
      <c r="D698" s="6">
        <v>336141</v>
      </c>
      <c r="E698" s="6">
        <v>229642</v>
      </c>
      <c r="F698" s="6">
        <v>604719</v>
      </c>
      <c r="G698" s="6">
        <v>534155.9</v>
      </c>
      <c r="H698" s="6">
        <v>874219</v>
      </c>
      <c r="I698" s="6">
        <v>534261</v>
      </c>
    </row>
    <row r="699" spans="1:9" ht="13.5" customHeight="1">
      <c r="A699" s="5" t="s">
        <v>1725</v>
      </c>
      <c r="B699" s="5" t="s">
        <v>1726</v>
      </c>
      <c r="C699" s="6">
        <v>458625</v>
      </c>
      <c r="D699" s="6">
        <v>109210</v>
      </c>
      <c r="E699" s="6">
        <v>1080949</v>
      </c>
      <c r="F699" s="6"/>
      <c r="G699" s="6"/>
      <c r="H699" s="6">
        <v>1168289</v>
      </c>
      <c r="I699" s="6">
        <v>1196109</v>
      </c>
    </row>
    <row r="700" spans="1:9" ht="13.5" customHeight="1">
      <c r="A700" s="5" t="s">
        <v>1727</v>
      </c>
      <c r="B700" s="5" t="s">
        <v>1728</v>
      </c>
      <c r="C700" s="6"/>
      <c r="D700" s="6"/>
      <c r="E700" s="6"/>
      <c r="F700" s="6">
        <v>3141960</v>
      </c>
      <c r="G700" s="6"/>
      <c r="H700" s="6">
        <v>862656</v>
      </c>
      <c r="I700" s="6"/>
    </row>
    <row r="701" spans="1:9" ht="13.5" customHeight="1">
      <c r="A701" s="5" t="s">
        <v>928</v>
      </c>
      <c r="B701" s="5" t="s">
        <v>929</v>
      </c>
      <c r="C701" s="6">
        <v>809455</v>
      </c>
      <c r="D701" s="6">
        <v>1255379.6000000001</v>
      </c>
      <c r="E701" s="6"/>
      <c r="F701" s="6">
        <v>192542</v>
      </c>
      <c r="G701" s="6">
        <v>973993.6</v>
      </c>
      <c r="H701" s="6">
        <v>687584</v>
      </c>
      <c r="I701" s="6">
        <v>73038.8</v>
      </c>
    </row>
    <row r="702" spans="1:9" ht="13.5" customHeight="1">
      <c r="A702" s="5" t="s">
        <v>1729</v>
      </c>
      <c r="B702" s="5" t="s">
        <v>1007</v>
      </c>
      <c r="C702" s="6">
        <v>719318</v>
      </c>
      <c r="D702" s="6">
        <v>1090446.1000000001</v>
      </c>
      <c r="E702" s="6">
        <v>984120</v>
      </c>
      <c r="F702" s="6">
        <v>779778.6</v>
      </c>
      <c r="G702" s="6">
        <v>387238.1</v>
      </c>
      <c r="H702" s="6"/>
      <c r="I702" s="6"/>
    </row>
    <row r="703" spans="1:9" ht="13.5" customHeight="1">
      <c r="A703" s="5" t="s">
        <v>1730</v>
      </c>
      <c r="B703" s="5" t="s">
        <v>1731</v>
      </c>
      <c r="C703" s="6">
        <v>1087810</v>
      </c>
      <c r="D703" s="6">
        <v>686159</v>
      </c>
      <c r="E703" s="6">
        <v>1189640</v>
      </c>
      <c r="F703" s="6">
        <v>705826</v>
      </c>
      <c r="G703" s="6">
        <v>283149</v>
      </c>
      <c r="H703" s="6"/>
      <c r="I703" s="6"/>
    </row>
    <row r="704" spans="1:9" ht="13.5" customHeight="1">
      <c r="A704" s="5" t="s">
        <v>500</v>
      </c>
      <c r="B704" s="5" t="s">
        <v>501</v>
      </c>
      <c r="C704" s="6"/>
      <c r="D704" s="6">
        <v>493864</v>
      </c>
      <c r="E704" s="6">
        <v>1795200</v>
      </c>
      <c r="F704" s="6">
        <v>615650</v>
      </c>
      <c r="G704" s="6">
        <v>325899</v>
      </c>
      <c r="H704" s="6"/>
      <c r="I704" s="6">
        <v>713913</v>
      </c>
    </row>
    <row r="705" spans="1:9" ht="13.5" customHeight="1">
      <c r="A705" s="5" t="s">
        <v>1732</v>
      </c>
      <c r="B705" s="5" t="s">
        <v>1733</v>
      </c>
      <c r="C705" s="6"/>
      <c r="D705" s="6">
        <v>1133750</v>
      </c>
      <c r="E705" s="6">
        <v>1758730</v>
      </c>
      <c r="F705" s="6">
        <v>683240</v>
      </c>
      <c r="G705" s="6"/>
      <c r="H705" s="6">
        <v>117517</v>
      </c>
      <c r="I705" s="6">
        <v>235007</v>
      </c>
    </row>
    <row r="706" spans="1:9" ht="13.5" customHeight="1">
      <c r="A706" s="5" t="s">
        <v>1734</v>
      </c>
      <c r="B706" s="5" t="s">
        <v>1735</v>
      </c>
      <c r="C706" s="6">
        <v>197982</v>
      </c>
      <c r="D706" s="6">
        <v>352908</v>
      </c>
      <c r="E706" s="6">
        <v>476518</v>
      </c>
      <c r="F706" s="6">
        <v>738511</v>
      </c>
      <c r="G706" s="6">
        <v>401130</v>
      </c>
      <c r="H706" s="6">
        <v>529349</v>
      </c>
      <c r="I706" s="6">
        <v>1218886.3</v>
      </c>
    </row>
    <row r="707" spans="1:9" ht="13.5" customHeight="1">
      <c r="A707" s="5" t="s">
        <v>1736</v>
      </c>
      <c r="B707" s="5" t="s">
        <v>1147</v>
      </c>
      <c r="C707" s="6">
        <v>1195643.1000000001</v>
      </c>
      <c r="D707" s="6"/>
      <c r="E707" s="6">
        <v>398555.7</v>
      </c>
      <c r="F707" s="6">
        <v>148225.79999999999</v>
      </c>
      <c r="G707" s="6">
        <v>44687.199999999997</v>
      </c>
      <c r="H707" s="6">
        <v>2113547.4</v>
      </c>
      <c r="I707" s="6"/>
    </row>
    <row r="708" spans="1:9" ht="13.5" customHeight="1">
      <c r="A708" s="5" t="s">
        <v>1737</v>
      </c>
      <c r="B708" s="5" t="s">
        <v>1738</v>
      </c>
      <c r="C708" s="6">
        <v>694986</v>
      </c>
      <c r="D708" s="6"/>
      <c r="E708" s="6">
        <v>1067440</v>
      </c>
      <c r="F708" s="6"/>
      <c r="G708" s="6"/>
      <c r="H708" s="6">
        <v>974264</v>
      </c>
      <c r="I708" s="6">
        <v>1157880</v>
      </c>
    </row>
    <row r="709" spans="1:9" ht="13.5" customHeight="1">
      <c r="A709" s="5" t="s">
        <v>1739</v>
      </c>
      <c r="B709" s="5" t="s">
        <v>737</v>
      </c>
      <c r="C709" s="6">
        <v>605970.1</v>
      </c>
      <c r="D709" s="6">
        <v>460564</v>
      </c>
      <c r="E709" s="6">
        <v>127462</v>
      </c>
      <c r="F709" s="6">
        <v>1300658.3999999999</v>
      </c>
      <c r="G709" s="6">
        <v>365625.59999999998</v>
      </c>
      <c r="H709" s="6">
        <v>430986</v>
      </c>
      <c r="I709" s="6">
        <v>586355</v>
      </c>
    </row>
    <row r="710" spans="1:9" ht="13.5" customHeight="1">
      <c r="A710" s="5" t="s">
        <v>1740</v>
      </c>
      <c r="B710" s="5" t="s">
        <v>1741</v>
      </c>
      <c r="C710" s="6">
        <v>275670</v>
      </c>
      <c r="D710" s="6">
        <v>456992</v>
      </c>
      <c r="E710" s="6">
        <v>461290</v>
      </c>
      <c r="F710" s="6">
        <v>707689</v>
      </c>
      <c r="G710" s="6"/>
      <c r="H710" s="6">
        <v>897456</v>
      </c>
      <c r="I710" s="6">
        <v>973140</v>
      </c>
    </row>
    <row r="711" spans="1:9" ht="13.5" customHeight="1">
      <c r="A711" s="5" t="s">
        <v>1742</v>
      </c>
      <c r="B711" s="5" t="s">
        <v>1743</v>
      </c>
      <c r="C711" s="6">
        <v>106889</v>
      </c>
      <c r="D711" s="6">
        <v>208602.5</v>
      </c>
      <c r="E711" s="6">
        <v>409883</v>
      </c>
      <c r="F711" s="6">
        <v>294622.7</v>
      </c>
      <c r="G711" s="6">
        <v>166733.29999999999</v>
      </c>
      <c r="H711" s="6">
        <v>430119</v>
      </c>
      <c r="I711" s="6">
        <v>2149642</v>
      </c>
    </row>
    <row r="712" spans="1:9" ht="13.5" customHeight="1">
      <c r="A712" s="5" t="s">
        <v>1744</v>
      </c>
      <c r="B712" s="5" t="s">
        <v>1745</v>
      </c>
      <c r="C712" s="6">
        <v>1375220</v>
      </c>
      <c r="D712" s="6"/>
      <c r="E712" s="6"/>
      <c r="F712" s="6"/>
      <c r="G712" s="6"/>
      <c r="H712" s="6"/>
      <c r="I712" s="6">
        <v>2387570</v>
      </c>
    </row>
    <row r="713" spans="1:9" ht="13.5" customHeight="1">
      <c r="A713" s="5" t="s">
        <v>783</v>
      </c>
      <c r="B713" s="5" t="s">
        <v>784</v>
      </c>
      <c r="C713" s="6">
        <v>158820</v>
      </c>
      <c r="D713" s="6">
        <v>500749</v>
      </c>
      <c r="E713" s="6">
        <v>403580</v>
      </c>
      <c r="F713" s="6">
        <v>687956</v>
      </c>
      <c r="G713" s="6">
        <v>478172</v>
      </c>
      <c r="H713" s="6">
        <v>854655</v>
      </c>
      <c r="I713" s="6">
        <v>657921</v>
      </c>
    </row>
    <row r="714" spans="1:9" ht="13.5" customHeight="1">
      <c r="A714" s="5" t="s">
        <v>1184</v>
      </c>
      <c r="B714" s="5" t="s">
        <v>1185</v>
      </c>
      <c r="C714" s="6">
        <v>495830.7</v>
      </c>
      <c r="D714" s="6">
        <v>546491</v>
      </c>
      <c r="E714" s="6">
        <v>418910</v>
      </c>
      <c r="F714" s="6">
        <v>438893</v>
      </c>
      <c r="G714" s="6">
        <v>74464.100000000006</v>
      </c>
      <c r="H714" s="6">
        <v>853020</v>
      </c>
      <c r="I714" s="6">
        <v>909220</v>
      </c>
    </row>
    <row r="715" spans="1:9" ht="13.5" customHeight="1">
      <c r="A715" s="5" t="s">
        <v>1746</v>
      </c>
      <c r="B715" s="5" t="s">
        <v>1747</v>
      </c>
      <c r="C715" s="6"/>
      <c r="D715" s="6">
        <v>1485620</v>
      </c>
      <c r="E715" s="6">
        <v>758932</v>
      </c>
      <c r="F715" s="6">
        <v>1490040</v>
      </c>
      <c r="G715" s="6"/>
      <c r="H715" s="6"/>
      <c r="I715" s="6"/>
    </row>
    <row r="716" spans="1:9" ht="13.5" customHeight="1">
      <c r="A716" s="5" t="s">
        <v>1148</v>
      </c>
      <c r="B716" s="5" t="s">
        <v>1149</v>
      </c>
      <c r="C716" s="6">
        <v>838929</v>
      </c>
      <c r="D716" s="6"/>
      <c r="E716" s="6"/>
      <c r="F716" s="6"/>
      <c r="G716" s="6">
        <v>83670.399999999994</v>
      </c>
      <c r="H716" s="6">
        <v>2792769</v>
      </c>
      <c r="I716" s="6"/>
    </row>
    <row r="717" spans="1:9" ht="13.5" customHeight="1">
      <c r="A717" s="5" t="s">
        <v>1748</v>
      </c>
      <c r="B717" s="5" t="s">
        <v>531</v>
      </c>
      <c r="C717" s="6"/>
      <c r="D717" s="6">
        <v>470220</v>
      </c>
      <c r="E717" s="6"/>
      <c r="F717" s="6">
        <v>2535896</v>
      </c>
      <c r="G717" s="6">
        <v>637561.19999999995</v>
      </c>
      <c r="H717" s="6"/>
      <c r="I717" s="6"/>
    </row>
    <row r="718" spans="1:9" ht="13.5" customHeight="1">
      <c r="A718" s="5" t="s">
        <v>1749</v>
      </c>
      <c r="B718" s="5" t="s">
        <v>1750</v>
      </c>
      <c r="C718" s="6"/>
      <c r="D718" s="6">
        <v>466823</v>
      </c>
      <c r="E718" s="6">
        <v>1067430</v>
      </c>
      <c r="F718" s="6">
        <v>866309</v>
      </c>
      <c r="G718" s="6"/>
      <c r="H718" s="6">
        <v>1241050</v>
      </c>
      <c r="I718" s="6"/>
    </row>
    <row r="719" spans="1:9" ht="13.5" customHeight="1">
      <c r="A719" s="5" t="s">
        <v>1751</v>
      </c>
      <c r="B719" s="5" t="s">
        <v>1752</v>
      </c>
      <c r="C719" s="6"/>
      <c r="D719" s="6"/>
      <c r="E719" s="6">
        <v>744996</v>
      </c>
      <c r="F719" s="6">
        <v>535544</v>
      </c>
      <c r="G719" s="6">
        <v>314863</v>
      </c>
      <c r="H719" s="6">
        <v>773471</v>
      </c>
      <c r="I719" s="6">
        <v>1206529</v>
      </c>
    </row>
    <row r="720" spans="1:9" ht="13.5" customHeight="1">
      <c r="A720" s="5" t="s">
        <v>939</v>
      </c>
      <c r="B720" s="5" t="s">
        <v>940</v>
      </c>
      <c r="C720" s="6"/>
      <c r="D720" s="6">
        <v>413431</v>
      </c>
      <c r="E720" s="6">
        <v>1042391</v>
      </c>
      <c r="F720" s="6">
        <v>952295</v>
      </c>
      <c r="G720" s="6">
        <v>290346</v>
      </c>
      <c r="H720" s="6">
        <v>565114</v>
      </c>
      <c r="I720" s="6">
        <v>307780</v>
      </c>
    </row>
    <row r="721" spans="1:9" ht="13.5" customHeight="1">
      <c r="A721" s="5" t="s">
        <v>1753</v>
      </c>
      <c r="B721" s="5" t="s">
        <v>1754</v>
      </c>
      <c r="C721" s="6">
        <v>182143</v>
      </c>
      <c r="D721" s="6">
        <v>340089</v>
      </c>
      <c r="E721" s="6">
        <v>621320</v>
      </c>
      <c r="F721" s="6">
        <v>428294</v>
      </c>
      <c r="G721" s="6">
        <v>290180.7</v>
      </c>
      <c r="H721" s="6">
        <v>550780</v>
      </c>
      <c r="I721" s="6">
        <v>1113277</v>
      </c>
    </row>
    <row r="722" spans="1:9" ht="13.5" customHeight="1">
      <c r="A722" s="5" t="s">
        <v>1755</v>
      </c>
      <c r="B722" s="5" t="s">
        <v>1756</v>
      </c>
      <c r="C722" s="6">
        <v>366690</v>
      </c>
      <c r="D722" s="6">
        <v>67145.2</v>
      </c>
      <c r="E722" s="6">
        <v>703970</v>
      </c>
      <c r="F722" s="6">
        <v>411556.5</v>
      </c>
      <c r="G722" s="6">
        <v>83550.2</v>
      </c>
      <c r="H722" s="6">
        <v>767810</v>
      </c>
      <c r="I722" s="6">
        <v>1120999</v>
      </c>
    </row>
    <row r="723" spans="1:9" ht="13.5" customHeight="1">
      <c r="A723" s="5" t="s">
        <v>479</v>
      </c>
      <c r="B723" s="5" t="s">
        <v>480</v>
      </c>
      <c r="C723" s="6"/>
      <c r="D723" s="6">
        <v>298419</v>
      </c>
      <c r="E723" s="6">
        <v>1003152</v>
      </c>
      <c r="F723" s="6">
        <v>421314</v>
      </c>
      <c r="G723" s="6"/>
      <c r="H723" s="6">
        <v>1196528</v>
      </c>
      <c r="I723" s="6">
        <v>601409</v>
      </c>
    </row>
    <row r="724" spans="1:9" ht="13.5" customHeight="1">
      <c r="A724" s="5" t="s">
        <v>1212</v>
      </c>
      <c r="B724" s="5" t="s">
        <v>1213</v>
      </c>
      <c r="C724" s="6">
        <v>305574</v>
      </c>
      <c r="D724" s="6">
        <v>742157</v>
      </c>
      <c r="E724" s="6"/>
      <c r="F724" s="6">
        <v>410137</v>
      </c>
      <c r="G724" s="6">
        <v>2011559</v>
      </c>
      <c r="H724" s="6"/>
      <c r="I724" s="6"/>
    </row>
    <row r="725" spans="1:9" ht="15" customHeight="1">
      <c r="A725" s="5" t="s">
        <v>1757</v>
      </c>
      <c r="B725" s="5" t="s">
        <v>1758</v>
      </c>
      <c r="C725" s="6">
        <v>527297</v>
      </c>
      <c r="D725" s="6"/>
      <c r="E725" s="6">
        <v>1322080</v>
      </c>
      <c r="F725" s="6"/>
      <c r="G725" s="6"/>
      <c r="H725" s="6">
        <v>759656</v>
      </c>
      <c r="I725" s="6">
        <v>837171</v>
      </c>
    </row>
    <row r="726" spans="1:9" ht="13.5" customHeight="1">
      <c r="A726" s="5" t="s">
        <v>1172</v>
      </c>
      <c r="B726" s="5" t="s">
        <v>1173</v>
      </c>
      <c r="C726" s="6">
        <v>289769.3</v>
      </c>
      <c r="D726" s="6">
        <v>156151</v>
      </c>
      <c r="E726" s="6">
        <v>641795</v>
      </c>
      <c r="F726" s="6">
        <v>549193.6</v>
      </c>
      <c r="G726" s="6">
        <v>93723.5</v>
      </c>
      <c r="H726" s="6">
        <v>826823.6</v>
      </c>
      <c r="I726" s="6">
        <v>885291</v>
      </c>
    </row>
    <row r="727" spans="1:9" ht="14.25" customHeight="1">
      <c r="A727" s="5" t="s">
        <v>1759</v>
      </c>
      <c r="B727" s="5" t="s">
        <v>1760</v>
      </c>
      <c r="C727" s="6">
        <v>3433250</v>
      </c>
      <c r="D727" s="6"/>
      <c r="E727" s="6"/>
      <c r="F727" s="6"/>
      <c r="G727" s="6"/>
      <c r="H727" s="6"/>
      <c r="I727" s="6"/>
    </row>
    <row r="728" spans="1:9" ht="13.5" customHeight="1">
      <c r="A728" s="5" t="s">
        <v>1761</v>
      </c>
      <c r="B728" s="5" t="s">
        <v>1762</v>
      </c>
      <c r="C728" s="6">
        <v>289890</v>
      </c>
      <c r="D728" s="6">
        <v>181719</v>
      </c>
      <c r="E728" s="6">
        <v>503284</v>
      </c>
      <c r="F728" s="6">
        <v>460801</v>
      </c>
      <c r="G728" s="6">
        <v>295499</v>
      </c>
      <c r="H728" s="6">
        <v>841185</v>
      </c>
      <c r="I728" s="6">
        <v>838210</v>
      </c>
    </row>
    <row r="729" spans="1:9" ht="13.5" customHeight="1">
      <c r="A729" s="5" t="s">
        <v>1763</v>
      </c>
      <c r="B729" s="5" t="s">
        <v>1764</v>
      </c>
      <c r="C729" s="6">
        <v>296053</v>
      </c>
      <c r="D729" s="6">
        <v>268798</v>
      </c>
      <c r="E729" s="6">
        <v>579243</v>
      </c>
      <c r="F729" s="6">
        <v>116915</v>
      </c>
      <c r="G729" s="6">
        <v>439037</v>
      </c>
      <c r="H729" s="6">
        <v>622063</v>
      </c>
      <c r="I729" s="6">
        <v>1067270.8</v>
      </c>
    </row>
    <row r="730" spans="1:9" ht="13.5" customHeight="1">
      <c r="A730" s="5" t="s">
        <v>1765</v>
      </c>
      <c r="B730" s="5" t="s">
        <v>1766</v>
      </c>
      <c r="C730" s="6">
        <v>545118</v>
      </c>
      <c r="D730" s="6"/>
      <c r="E730" s="6">
        <v>402651</v>
      </c>
      <c r="F730" s="6">
        <v>650736</v>
      </c>
      <c r="G730" s="6"/>
      <c r="H730" s="6">
        <v>849046</v>
      </c>
      <c r="I730" s="6">
        <v>914834</v>
      </c>
    </row>
    <row r="731" spans="1:9" ht="13.5" customHeight="1">
      <c r="A731" s="5" t="s">
        <v>1767</v>
      </c>
      <c r="B731" s="5" t="s">
        <v>1768</v>
      </c>
      <c r="C731" s="6">
        <v>60124</v>
      </c>
      <c r="D731" s="6">
        <v>284041</v>
      </c>
      <c r="E731" s="6">
        <v>813954</v>
      </c>
      <c r="F731" s="6">
        <v>454801</v>
      </c>
      <c r="G731" s="6">
        <v>238110</v>
      </c>
      <c r="H731" s="6">
        <v>345891</v>
      </c>
      <c r="I731" s="6">
        <v>1148803</v>
      </c>
    </row>
    <row r="732" spans="1:9" ht="13.5" customHeight="1">
      <c r="A732" s="5" t="s">
        <v>712</v>
      </c>
      <c r="B732" s="5" t="s">
        <v>713</v>
      </c>
      <c r="C732" s="6">
        <v>1000730</v>
      </c>
      <c r="D732" s="6">
        <v>229053</v>
      </c>
      <c r="E732" s="6">
        <v>428516</v>
      </c>
      <c r="F732" s="6">
        <v>295633</v>
      </c>
      <c r="G732" s="6">
        <v>320393</v>
      </c>
      <c r="H732" s="6">
        <v>714325</v>
      </c>
      <c r="I732" s="6">
        <v>354752</v>
      </c>
    </row>
    <row r="733" spans="1:9" ht="15" customHeight="1">
      <c r="A733" s="5" t="s">
        <v>1769</v>
      </c>
      <c r="B733" s="5" t="s">
        <v>1770</v>
      </c>
      <c r="C733" s="6">
        <v>395149</v>
      </c>
      <c r="D733" s="6"/>
      <c r="E733" s="6">
        <v>1521430</v>
      </c>
      <c r="F733" s="6"/>
      <c r="G733" s="6"/>
      <c r="H733" s="6">
        <v>1422460</v>
      </c>
      <c r="I733" s="6"/>
    </row>
    <row r="734" spans="1:9" ht="13.5" customHeight="1">
      <c r="A734" s="5" t="s">
        <v>1771</v>
      </c>
      <c r="B734" s="5" t="s">
        <v>1772</v>
      </c>
      <c r="C734" s="6">
        <v>427917</v>
      </c>
      <c r="D734" s="6">
        <v>298068</v>
      </c>
      <c r="E734" s="6">
        <v>625474</v>
      </c>
      <c r="F734" s="6">
        <v>662933.6</v>
      </c>
      <c r="G734" s="6"/>
      <c r="H734" s="6">
        <v>696055</v>
      </c>
      <c r="I734" s="6">
        <v>625950</v>
      </c>
    </row>
    <row r="735" spans="1:9" ht="13.5" customHeight="1">
      <c r="A735" s="5" t="s">
        <v>1773</v>
      </c>
      <c r="B735" s="5" t="s">
        <v>651</v>
      </c>
      <c r="C735" s="6"/>
      <c r="D735" s="6">
        <v>664357.4</v>
      </c>
      <c r="E735" s="6"/>
      <c r="F735" s="6">
        <v>988481</v>
      </c>
      <c r="G735" s="6">
        <v>471772</v>
      </c>
      <c r="H735" s="6">
        <v>845806</v>
      </c>
      <c r="I735" s="6">
        <v>328124</v>
      </c>
    </row>
    <row r="736" spans="1:9" ht="13.5" customHeight="1">
      <c r="A736" s="5" t="s">
        <v>1002</v>
      </c>
      <c r="B736" s="5" t="s">
        <v>1003</v>
      </c>
      <c r="C736" s="6">
        <v>389134</v>
      </c>
      <c r="D736" s="6">
        <v>211352</v>
      </c>
      <c r="E736" s="6">
        <v>938427</v>
      </c>
      <c r="F736" s="6">
        <v>414062</v>
      </c>
      <c r="G736" s="6">
        <v>169670</v>
      </c>
      <c r="H736" s="6">
        <v>521764</v>
      </c>
      <c r="I736" s="6">
        <v>653269</v>
      </c>
    </row>
    <row r="737" spans="1:9" ht="13.5" customHeight="1">
      <c r="A737" s="5" t="s">
        <v>1774</v>
      </c>
      <c r="B737" s="5" t="s">
        <v>1270</v>
      </c>
      <c r="C737" s="6">
        <v>606054</v>
      </c>
      <c r="D737" s="6"/>
      <c r="E737" s="6">
        <v>911897</v>
      </c>
      <c r="F737" s="6"/>
      <c r="G737" s="6"/>
      <c r="H737" s="6">
        <v>786912</v>
      </c>
      <c r="I737" s="6">
        <v>990972</v>
      </c>
    </row>
    <row r="738" spans="1:9" ht="13.5" customHeight="1">
      <c r="A738" s="5" t="s">
        <v>1775</v>
      </c>
      <c r="B738" s="5" t="s">
        <v>1776</v>
      </c>
      <c r="C738" s="6">
        <v>239599</v>
      </c>
      <c r="D738" s="6">
        <v>187668</v>
      </c>
      <c r="E738" s="6">
        <v>819270</v>
      </c>
      <c r="F738" s="6">
        <v>473443</v>
      </c>
      <c r="G738" s="6">
        <v>220404.8</v>
      </c>
      <c r="H738" s="6">
        <v>614138</v>
      </c>
      <c r="I738" s="6">
        <v>726105</v>
      </c>
    </row>
    <row r="739" spans="1:9" ht="14.25" customHeight="1">
      <c r="A739" s="5" t="s">
        <v>1777</v>
      </c>
      <c r="B739" s="5" t="s">
        <v>1778</v>
      </c>
      <c r="C739" s="6"/>
      <c r="D739" s="6"/>
      <c r="E739" s="6"/>
      <c r="F739" s="6"/>
      <c r="G739" s="6">
        <v>663312</v>
      </c>
      <c r="H739" s="6">
        <v>2613580</v>
      </c>
      <c r="I739" s="6"/>
    </row>
    <row r="740" spans="1:9" ht="13.5" customHeight="1">
      <c r="A740" s="5" t="s">
        <v>1779</v>
      </c>
      <c r="B740" s="5" t="s">
        <v>1780</v>
      </c>
      <c r="C740" s="6">
        <v>340144</v>
      </c>
      <c r="D740" s="6">
        <v>418928</v>
      </c>
      <c r="E740" s="6">
        <v>581570</v>
      </c>
      <c r="F740" s="6">
        <v>454049</v>
      </c>
      <c r="G740" s="6">
        <v>251041</v>
      </c>
      <c r="H740" s="6">
        <v>568739</v>
      </c>
      <c r="I740" s="6">
        <v>625283</v>
      </c>
    </row>
    <row r="741" spans="1:9" ht="13.5" customHeight="1">
      <c r="A741" s="5" t="s">
        <v>1781</v>
      </c>
      <c r="B741" s="5" t="s">
        <v>1782</v>
      </c>
      <c r="C741" s="6">
        <v>2241510</v>
      </c>
      <c r="D741" s="6"/>
      <c r="E741" s="6"/>
      <c r="F741" s="6">
        <v>997156</v>
      </c>
      <c r="G741" s="6"/>
      <c r="H741" s="6"/>
      <c r="I741" s="6"/>
    </row>
    <row r="742" spans="1:9" ht="14.25" customHeight="1">
      <c r="A742" s="5" t="s">
        <v>1783</v>
      </c>
      <c r="B742" s="5" t="s">
        <v>1784</v>
      </c>
      <c r="C742" s="6"/>
      <c r="D742" s="6">
        <v>3214120</v>
      </c>
      <c r="E742" s="6"/>
      <c r="F742" s="6"/>
      <c r="G742" s="6"/>
      <c r="H742" s="6"/>
      <c r="I742" s="6"/>
    </row>
    <row r="743" spans="1:9" ht="13.5" customHeight="1">
      <c r="A743" s="5" t="s">
        <v>1785</v>
      </c>
      <c r="B743" s="5" t="s">
        <v>1786</v>
      </c>
      <c r="C743" s="6">
        <v>414430</v>
      </c>
      <c r="D743" s="6"/>
      <c r="E743" s="6">
        <v>424024</v>
      </c>
      <c r="F743" s="6">
        <v>387429</v>
      </c>
      <c r="G743" s="6">
        <v>353688</v>
      </c>
      <c r="H743" s="6">
        <v>648562</v>
      </c>
      <c r="I743" s="6">
        <v>949131</v>
      </c>
    </row>
    <row r="744" spans="1:9" ht="13.5" customHeight="1">
      <c r="A744" s="5" t="s">
        <v>1787</v>
      </c>
      <c r="B744" s="5" t="s">
        <v>1788</v>
      </c>
      <c r="C744" s="6"/>
      <c r="D744" s="6"/>
      <c r="E744" s="6">
        <v>1496220</v>
      </c>
      <c r="F744" s="6"/>
      <c r="G744" s="6"/>
      <c r="H744" s="6">
        <v>1671820</v>
      </c>
      <c r="I744" s="6"/>
    </row>
    <row r="745" spans="1:9" ht="13.5" customHeight="1">
      <c r="A745" s="5" t="s">
        <v>1789</v>
      </c>
      <c r="B745" s="5" t="s">
        <v>1790</v>
      </c>
      <c r="C745" s="6">
        <v>610797</v>
      </c>
      <c r="D745" s="6">
        <v>193401</v>
      </c>
      <c r="E745" s="6">
        <v>688773</v>
      </c>
      <c r="F745" s="6">
        <v>306983</v>
      </c>
      <c r="G745" s="6">
        <v>206500</v>
      </c>
      <c r="H745" s="6">
        <v>657398</v>
      </c>
      <c r="I745" s="6">
        <v>495231</v>
      </c>
    </row>
    <row r="746" spans="1:9" ht="13.5" customHeight="1">
      <c r="A746" s="5" t="s">
        <v>1791</v>
      </c>
      <c r="B746" s="5" t="s">
        <v>1792</v>
      </c>
      <c r="C746" s="6">
        <v>1381090</v>
      </c>
      <c r="D746" s="6"/>
      <c r="E746" s="6"/>
      <c r="F746" s="6"/>
      <c r="G746" s="6"/>
      <c r="H746" s="6">
        <v>895491</v>
      </c>
      <c r="I746" s="6">
        <v>879378</v>
      </c>
    </row>
    <row r="747" spans="1:9" ht="17.25" customHeight="1">
      <c r="A747" s="5" t="s">
        <v>1793</v>
      </c>
      <c r="B747" s="5" t="s">
        <v>1794</v>
      </c>
      <c r="C747" s="6">
        <v>323273</v>
      </c>
      <c r="D747" s="6">
        <v>645145</v>
      </c>
      <c r="E747" s="6">
        <v>1572650</v>
      </c>
      <c r="F747" s="6"/>
      <c r="G747" s="6">
        <v>551537</v>
      </c>
      <c r="H747" s="6"/>
      <c r="I747" s="6"/>
    </row>
    <row r="748" spans="1:9" ht="13.5" customHeight="1">
      <c r="A748" s="5" t="s">
        <v>577</v>
      </c>
      <c r="B748" s="5" t="s">
        <v>578</v>
      </c>
      <c r="C748" s="6"/>
      <c r="D748" s="6">
        <v>611131</v>
      </c>
      <c r="E748" s="6"/>
      <c r="F748" s="6">
        <v>1555500</v>
      </c>
      <c r="G748" s="6">
        <v>753586</v>
      </c>
      <c r="H748" s="6">
        <v>170817</v>
      </c>
      <c r="I748" s="6"/>
    </row>
    <row r="749" spans="1:9" ht="13.5" customHeight="1">
      <c r="A749" s="5" t="s">
        <v>1795</v>
      </c>
      <c r="B749" s="5" t="s">
        <v>1081</v>
      </c>
      <c r="C749" s="6">
        <v>195724</v>
      </c>
      <c r="D749" s="6">
        <v>354948</v>
      </c>
      <c r="E749" s="6">
        <v>378839</v>
      </c>
      <c r="F749" s="6">
        <v>373545</v>
      </c>
      <c r="G749" s="6">
        <v>432864</v>
      </c>
      <c r="H749" s="6">
        <v>584028.69999999995</v>
      </c>
      <c r="I749" s="6">
        <v>709893</v>
      </c>
    </row>
    <row r="750" spans="1:9" ht="13.5" customHeight="1">
      <c r="A750" s="5" t="s">
        <v>970</v>
      </c>
      <c r="B750" s="5" t="s">
        <v>971</v>
      </c>
      <c r="C750" s="6"/>
      <c r="D750" s="6">
        <v>410546</v>
      </c>
      <c r="E750" s="6"/>
      <c r="F750" s="6">
        <v>1252630</v>
      </c>
      <c r="G750" s="6">
        <v>642119.5</v>
      </c>
      <c r="H750" s="6">
        <v>718937</v>
      </c>
      <c r="I750" s="6"/>
    </row>
    <row r="751" spans="1:9" ht="13.5" customHeight="1">
      <c r="A751" s="5" t="s">
        <v>1796</v>
      </c>
      <c r="B751" s="5" t="s">
        <v>1797</v>
      </c>
      <c r="C751" s="6">
        <v>380352</v>
      </c>
      <c r="D751" s="6"/>
      <c r="E751" s="6">
        <v>630757</v>
      </c>
      <c r="F751" s="6">
        <v>234109</v>
      </c>
      <c r="G751" s="6">
        <v>209598</v>
      </c>
      <c r="H751" s="6">
        <v>592491</v>
      </c>
      <c r="I751" s="6">
        <v>971926</v>
      </c>
    </row>
    <row r="752" spans="1:9" ht="13.5" customHeight="1">
      <c r="A752" s="5" t="s">
        <v>1798</v>
      </c>
      <c r="B752" s="5" t="s">
        <v>1799</v>
      </c>
      <c r="C752" s="6">
        <v>100226</v>
      </c>
      <c r="D752" s="6">
        <v>269822</v>
      </c>
      <c r="E752" s="6">
        <v>548610</v>
      </c>
      <c r="F752" s="6">
        <v>430697</v>
      </c>
      <c r="G752" s="6">
        <v>152291</v>
      </c>
      <c r="H752" s="6">
        <v>509824</v>
      </c>
      <c r="I752" s="6">
        <v>1005612.9</v>
      </c>
    </row>
    <row r="753" spans="1:9" ht="13.5" customHeight="1">
      <c r="A753" s="5" t="s">
        <v>677</v>
      </c>
      <c r="B753" s="5" t="s">
        <v>678</v>
      </c>
      <c r="C753" s="6">
        <v>1344370</v>
      </c>
      <c r="D753" s="6">
        <v>517754.1</v>
      </c>
      <c r="E753" s="6"/>
      <c r="F753" s="6">
        <v>226370.1</v>
      </c>
      <c r="G753" s="6">
        <v>452344.3</v>
      </c>
      <c r="H753" s="6">
        <v>442886</v>
      </c>
      <c r="I753" s="6"/>
    </row>
    <row r="754" spans="1:9" ht="13.5" customHeight="1">
      <c r="A754" s="5" t="s">
        <v>1800</v>
      </c>
      <c r="B754" s="5" t="s">
        <v>1801</v>
      </c>
      <c r="C754" s="6">
        <v>246638</v>
      </c>
      <c r="D754" s="6">
        <v>574024</v>
      </c>
      <c r="E754" s="6">
        <v>266530.40000000002</v>
      </c>
      <c r="F754" s="6">
        <v>527589.6</v>
      </c>
      <c r="G754" s="6">
        <v>99757.5</v>
      </c>
      <c r="H754" s="6">
        <v>752212</v>
      </c>
      <c r="I754" s="6">
        <v>490573</v>
      </c>
    </row>
    <row r="755" spans="1:9" ht="13.5" customHeight="1">
      <c r="A755" s="5" t="s">
        <v>1023</v>
      </c>
      <c r="B755" s="5" t="s">
        <v>1024</v>
      </c>
      <c r="C755" s="6">
        <v>1166431</v>
      </c>
      <c r="D755" s="6"/>
      <c r="E755" s="6">
        <v>209903</v>
      </c>
      <c r="F755" s="6">
        <v>440627</v>
      </c>
      <c r="G755" s="6"/>
      <c r="H755" s="6">
        <v>675146</v>
      </c>
      <c r="I755" s="6">
        <v>450838</v>
      </c>
    </row>
    <row r="756" spans="1:9" ht="13.5" customHeight="1">
      <c r="A756" s="5" t="s">
        <v>1802</v>
      </c>
      <c r="B756" s="5" t="s">
        <v>1803</v>
      </c>
      <c r="C756" s="6">
        <v>86720</v>
      </c>
      <c r="D756" s="6">
        <v>322406.90000000002</v>
      </c>
      <c r="E756" s="6">
        <v>698682</v>
      </c>
      <c r="F756" s="6">
        <v>440321.2</v>
      </c>
      <c r="G756" s="6">
        <v>71534</v>
      </c>
      <c r="H756" s="6">
        <v>506016.8</v>
      </c>
      <c r="I756" s="6">
        <v>786597.8</v>
      </c>
    </row>
    <row r="757" spans="1:9" ht="15.75" customHeight="1">
      <c r="A757" s="5" t="s">
        <v>1804</v>
      </c>
      <c r="B757" s="5" t="s">
        <v>1805</v>
      </c>
      <c r="C757" s="6">
        <v>417205</v>
      </c>
      <c r="D757" s="6"/>
      <c r="E757" s="6"/>
      <c r="F757" s="6"/>
      <c r="G757" s="6"/>
      <c r="H757" s="6"/>
      <c r="I757" s="6">
        <v>2490360</v>
      </c>
    </row>
    <row r="758" spans="1:9" ht="13.5" customHeight="1">
      <c r="A758" s="5" t="s">
        <v>1806</v>
      </c>
      <c r="B758" s="5" t="s">
        <v>1807</v>
      </c>
      <c r="C758" s="6">
        <v>164914</v>
      </c>
      <c r="D758" s="6">
        <v>574029</v>
      </c>
      <c r="E758" s="6">
        <v>126041</v>
      </c>
      <c r="F758" s="6">
        <v>556734</v>
      </c>
      <c r="G758" s="6">
        <v>266558</v>
      </c>
      <c r="H758" s="6">
        <v>1030253</v>
      </c>
      <c r="I758" s="6">
        <v>183390</v>
      </c>
    </row>
    <row r="759" spans="1:9" ht="13.5" customHeight="1">
      <c r="A759" s="5" t="s">
        <v>1808</v>
      </c>
      <c r="B759" s="5" t="s">
        <v>1809</v>
      </c>
      <c r="C759" s="6">
        <v>244889</v>
      </c>
      <c r="D759" s="6">
        <v>222095</v>
      </c>
      <c r="E759" s="6">
        <v>603367.19999999995</v>
      </c>
      <c r="F759" s="6">
        <v>336895.5</v>
      </c>
      <c r="G759" s="6">
        <v>176341.2</v>
      </c>
      <c r="H759" s="6">
        <v>477889</v>
      </c>
      <c r="I759" s="6">
        <v>777498</v>
      </c>
    </row>
    <row r="760" spans="1:9" ht="13.5" customHeight="1">
      <c r="A760" s="5" t="s">
        <v>1810</v>
      </c>
      <c r="B760" s="5" t="s">
        <v>1811</v>
      </c>
      <c r="C760" s="6">
        <v>490598</v>
      </c>
      <c r="D760" s="6">
        <v>246029</v>
      </c>
      <c r="E760" s="6">
        <v>476079.3</v>
      </c>
      <c r="F760" s="6">
        <v>259252</v>
      </c>
      <c r="G760" s="6"/>
      <c r="H760" s="6">
        <v>585671</v>
      </c>
      <c r="I760" s="6">
        <v>778632</v>
      </c>
    </row>
    <row r="761" spans="1:9" ht="13.5" customHeight="1">
      <c r="A761" s="5" t="s">
        <v>1812</v>
      </c>
      <c r="B761" s="5" t="s">
        <v>1813</v>
      </c>
      <c r="C761" s="6">
        <v>189879</v>
      </c>
      <c r="D761" s="6">
        <v>270558</v>
      </c>
      <c r="E761" s="6">
        <v>459353</v>
      </c>
      <c r="F761" s="6">
        <v>370748</v>
      </c>
      <c r="G761" s="6">
        <v>244564</v>
      </c>
      <c r="H761" s="6">
        <v>513563</v>
      </c>
      <c r="I761" s="6">
        <v>783884</v>
      </c>
    </row>
    <row r="762" spans="1:9" ht="13.5" customHeight="1">
      <c r="A762" s="5" t="s">
        <v>1814</v>
      </c>
      <c r="B762" s="5" t="s">
        <v>1815</v>
      </c>
      <c r="C762" s="6">
        <v>352225</v>
      </c>
      <c r="D762" s="6">
        <v>219702</v>
      </c>
      <c r="E762" s="6">
        <v>432453</v>
      </c>
      <c r="F762" s="6">
        <v>365924</v>
      </c>
      <c r="G762" s="6">
        <v>287069</v>
      </c>
      <c r="H762" s="6">
        <v>525632</v>
      </c>
      <c r="I762" s="6">
        <v>646673</v>
      </c>
    </row>
    <row r="763" spans="1:9" ht="13.5" customHeight="1">
      <c r="A763" s="5" t="s">
        <v>827</v>
      </c>
      <c r="B763" s="5" t="s">
        <v>828</v>
      </c>
      <c r="C763" s="6"/>
      <c r="D763" s="6">
        <v>878259</v>
      </c>
      <c r="E763" s="6"/>
      <c r="F763" s="6">
        <v>541608.30000000005</v>
      </c>
      <c r="G763" s="6">
        <v>970222</v>
      </c>
      <c r="H763" s="6">
        <v>195642</v>
      </c>
      <c r="I763" s="6">
        <v>241037</v>
      </c>
    </row>
    <row r="764" spans="1:9" ht="13.5" customHeight="1">
      <c r="A764" s="5" t="s">
        <v>1816</v>
      </c>
      <c r="B764" s="5" t="s">
        <v>1817</v>
      </c>
      <c r="C764" s="6">
        <v>363270</v>
      </c>
      <c r="D764" s="6"/>
      <c r="E764" s="6">
        <v>284356</v>
      </c>
      <c r="F764" s="6">
        <v>454921</v>
      </c>
      <c r="G764" s="6">
        <v>449037</v>
      </c>
      <c r="H764" s="6">
        <v>511381</v>
      </c>
      <c r="I764" s="6">
        <v>742139</v>
      </c>
    </row>
    <row r="765" spans="1:9" ht="13.5" customHeight="1">
      <c r="A765" s="5" t="s">
        <v>673</v>
      </c>
      <c r="B765" s="5" t="s">
        <v>674</v>
      </c>
      <c r="C765" s="6"/>
      <c r="D765" s="6">
        <v>565513</v>
      </c>
      <c r="E765" s="6"/>
      <c r="F765" s="6">
        <v>1356260</v>
      </c>
      <c r="G765" s="6">
        <v>870819</v>
      </c>
      <c r="H765" s="6"/>
      <c r="I765" s="6"/>
    </row>
    <row r="766" spans="1:9" ht="13.5" customHeight="1">
      <c r="A766" s="5" t="s">
        <v>1818</v>
      </c>
      <c r="B766" s="5" t="s">
        <v>1819</v>
      </c>
      <c r="C766" s="6"/>
      <c r="D766" s="6"/>
      <c r="E766" s="6"/>
      <c r="F766" s="6">
        <v>473873</v>
      </c>
      <c r="G766" s="6">
        <v>522751</v>
      </c>
      <c r="H766" s="6">
        <v>846880</v>
      </c>
      <c r="I766" s="6">
        <v>946670</v>
      </c>
    </row>
    <row r="767" spans="1:9" ht="13.5" customHeight="1">
      <c r="A767" s="5" t="s">
        <v>1820</v>
      </c>
      <c r="B767" s="5" t="s">
        <v>1821</v>
      </c>
      <c r="C767" s="6">
        <v>381040</v>
      </c>
      <c r="D767" s="6">
        <v>352365</v>
      </c>
      <c r="E767" s="6"/>
      <c r="F767" s="6">
        <v>357426</v>
      </c>
      <c r="G767" s="6">
        <v>235760</v>
      </c>
      <c r="H767" s="6">
        <v>685689</v>
      </c>
      <c r="I767" s="6">
        <v>741261</v>
      </c>
    </row>
    <row r="768" spans="1:9" ht="13.5" customHeight="1">
      <c r="A768" s="5" t="s">
        <v>1822</v>
      </c>
      <c r="B768" s="5" t="s">
        <v>1823</v>
      </c>
      <c r="C768" s="6">
        <v>414307</v>
      </c>
      <c r="D768" s="6"/>
      <c r="E768" s="6">
        <v>256738</v>
      </c>
      <c r="F768" s="6">
        <v>387582</v>
      </c>
      <c r="G768" s="6"/>
      <c r="H768" s="6">
        <v>630464</v>
      </c>
      <c r="I768" s="6">
        <v>1050432</v>
      </c>
    </row>
    <row r="769" spans="1:9" ht="13.5" customHeight="1">
      <c r="A769" s="5" t="s">
        <v>1824</v>
      </c>
      <c r="B769" s="5" t="s">
        <v>1825</v>
      </c>
      <c r="C769" s="6">
        <v>181595</v>
      </c>
      <c r="D769" s="6"/>
      <c r="E769" s="6">
        <v>1198667</v>
      </c>
      <c r="F769" s="6">
        <v>226865.5</v>
      </c>
      <c r="G769" s="6">
        <v>108185</v>
      </c>
      <c r="H769" s="6">
        <v>384498</v>
      </c>
      <c r="I769" s="6">
        <v>573292.80000000005</v>
      </c>
    </row>
    <row r="770" spans="1:9" ht="13.5" customHeight="1">
      <c r="A770" s="5" t="s">
        <v>1826</v>
      </c>
      <c r="B770" s="5" t="s">
        <v>1827</v>
      </c>
      <c r="C770" s="6"/>
      <c r="D770" s="6">
        <v>575042</v>
      </c>
      <c r="E770" s="6">
        <v>955108</v>
      </c>
      <c r="F770" s="6">
        <v>525783</v>
      </c>
      <c r="G770" s="6"/>
      <c r="H770" s="6"/>
      <c r="I770" s="6">
        <v>604304</v>
      </c>
    </row>
    <row r="771" spans="1:9" ht="13.5" customHeight="1">
      <c r="A771" s="5" t="s">
        <v>1828</v>
      </c>
      <c r="B771" s="5" t="s">
        <v>757</v>
      </c>
      <c r="C771" s="6"/>
      <c r="D771" s="6">
        <v>1313337.8</v>
      </c>
      <c r="E771" s="6"/>
      <c r="F771" s="6">
        <v>494434.1</v>
      </c>
      <c r="G771" s="6">
        <v>846202.2</v>
      </c>
      <c r="H771" s="6"/>
      <c r="I771" s="6"/>
    </row>
    <row r="772" spans="1:9" ht="13.5" customHeight="1">
      <c r="A772" s="5" t="s">
        <v>1829</v>
      </c>
      <c r="B772" s="5" t="s">
        <v>584</v>
      </c>
      <c r="C772" s="6">
        <v>837419</v>
      </c>
      <c r="D772" s="6">
        <v>777096</v>
      </c>
      <c r="E772" s="6">
        <v>151935</v>
      </c>
      <c r="F772" s="6">
        <v>398696</v>
      </c>
      <c r="G772" s="6">
        <v>440451</v>
      </c>
      <c r="H772" s="6"/>
      <c r="I772" s="6"/>
    </row>
    <row r="773" spans="1:9" ht="13.5" customHeight="1">
      <c r="A773" s="5" t="s">
        <v>1830</v>
      </c>
      <c r="B773" s="5" t="s">
        <v>1269</v>
      </c>
      <c r="C773" s="6">
        <v>372020</v>
      </c>
      <c r="D773" s="6">
        <v>107795</v>
      </c>
      <c r="E773" s="6">
        <v>661638</v>
      </c>
      <c r="F773" s="6">
        <v>170727</v>
      </c>
      <c r="G773" s="6">
        <v>269152.3</v>
      </c>
      <c r="H773" s="6">
        <v>590629</v>
      </c>
      <c r="I773" s="6">
        <v>420179</v>
      </c>
    </row>
    <row r="774" spans="1:9" ht="13.5" customHeight="1">
      <c r="A774" s="5" t="s">
        <v>945</v>
      </c>
      <c r="B774" s="5" t="s">
        <v>946</v>
      </c>
      <c r="C774" s="6"/>
      <c r="D774" s="6"/>
      <c r="E774" s="6">
        <v>564052</v>
      </c>
      <c r="F774" s="6">
        <v>619748</v>
      </c>
      <c r="G774" s="6">
        <v>243538</v>
      </c>
      <c r="H774" s="6">
        <v>435691</v>
      </c>
      <c r="I774" s="6">
        <v>728951</v>
      </c>
    </row>
    <row r="775" spans="1:9" ht="13.5" customHeight="1">
      <c r="A775" s="5" t="s">
        <v>825</v>
      </c>
      <c r="B775" s="5" t="s">
        <v>826</v>
      </c>
      <c r="C775" s="6">
        <v>656463</v>
      </c>
      <c r="D775" s="6">
        <v>162551</v>
      </c>
      <c r="E775" s="6">
        <v>378930</v>
      </c>
      <c r="F775" s="6">
        <v>305063</v>
      </c>
      <c r="G775" s="6">
        <v>276689</v>
      </c>
      <c r="H775" s="6">
        <v>684868</v>
      </c>
      <c r="I775" s="6">
        <v>118815</v>
      </c>
    </row>
    <row r="776" spans="1:9" ht="13.5" customHeight="1">
      <c r="A776" s="5" t="s">
        <v>1831</v>
      </c>
      <c r="B776" s="5" t="s">
        <v>1832</v>
      </c>
      <c r="C776" s="6">
        <v>387693.1</v>
      </c>
      <c r="D776" s="6">
        <v>121442</v>
      </c>
      <c r="E776" s="6">
        <v>210094</v>
      </c>
      <c r="F776" s="6">
        <v>370267.2</v>
      </c>
      <c r="G776" s="6">
        <v>85936.9</v>
      </c>
      <c r="H776" s="6">
        <v>716957</v>
      </c>
      <c r="I776" s="6">
        <v>664286</v>
      </c>
    </row>
    <row r="777" spans="1:9" ht="13.5" customHeight="1">
      <c r="A777" s="5" t="s">
        <v>1128</v>
      </c>
      <c r="B777" s="5" t="s">
        <v>1129</v>
      </c>
      <c r="C777" s="6"/>
      <c r="D777" s="6"/>
      <c r="E777" s="6">
        <v>1546310</v>
      </c>
      <c r="F777" s="6"/>
      <c r="G777" s="6"/>
      <c r="H777" s="6">
        <v>991918</v>
      </c>
      <c r="I777" s="6"/>
    </row>
    <row r="778" spans="1:9" ht="13.5" customHeight="1">
      <c r="A778" s="5" t="s">
        <v>1833</v>
      </c>
      <c r="B778" s="5" t="s">
        <v>1834</v>
      </c>
      <c r="C778" s="6">
        <v>219846</v>
      </c>
      <c r="D778" s="6">
        <v>600147</v>
      </c>
      <c r="E778" s="6"/>
      <c r="F778" s="6">
        <v>549179</v>
      </c>
      <c r="G778" s="6">
        <v>618365</v>
      </c>
      <c r="H778" s="6">
        <v>542536</v>
      </c>
      <c r="I778" s="6"/>
    </row>
    <row r="779" spans="1:9" ht="13.5" customHeight="1">
      <c r="A779" s="5" t="s">
        <v>1835</v>
      </c>
      <c r="B779" s="5" t="s">
        <v>1836</v>
      </c>
      <c r="C779" s="6"/>
      <c r="D779" s="6">
        <v>214350</v>
      </c>
      <c r="E779" s="6">
        <v>392925</v>
      </c>
      <c r="F779" s="6">
        <v>413672</v>
      </c>
      <c r="G779" s="6">
        <v>170635</v>
      </c>
      <c r="H779" s="6">
        <v>717757</v>
      </c>
      <c r="I779" s="6">
        <v>566927.5</v>
      </c>
    </row>
    <row r="780" spans="1:9" ht="13.5" customHeight="1">
      <c r="A780" s="5" t="s">
        <v>1054</v>
      </c>
      <c r="B780" s="5" t="s">
        <v>1055</v>
      </c>
      <c r="C780" s="6">
        <v>373291</v>
      </c>
      <c r="D780" s="6"/>
      <c r="E780" s="6">
        <v>1169145</v>
      </c>
      <c r="F780" s="6"/>
      <c r="G780" s="6">
        <v>67094.600000000006</v>
      </c>
      <c r="H780" s="6"/>
      <c r="I780" s="6">
        <v>835723</v>
      </c>
    </row>
    <row r="781" spans="1:9" ht="13.5" customHeight="1">
      <c r="A781" s="5" t="s">
        <v>1837</v>
      </c>
      <c r="B781" s="5" t="s">
        <v>1838</v>
      </c>
      <c r="C781" s="6">
        <v>330290</v>
      </c>
      <c r="D781" s="6">
        <v>220501</v>
      </c>
      <c r="E781" s="6">
        <v>308243</v>
      </c>
      <c r="F781" s="6">
        <v>297773</v>
      </c>
      <c r="G781" s="6">
        <v>183238</v>
      </c>
      <c r="H781" s="6">
        <v>577924</v>
      </c>
      <c r="I781" s="6">
        <v>515090</v>
      </c>
    </row>
    <row r="782" spans="1:9" ht="13.5" customHeight="1">
      <c r="A782" s="5" t="s">
        <v>1839</v>
      </c>
      <c r="B782" s="5" t="s">
        <v>984</v>
      </c>
      <c r="C782" s="6">
        <v>368007.4</v>
      </c>
      <c r="D782" s="6"/>
      <c r="E782" s="6">
        <v>673218.4</v>
      </c>
      <c r="F782" s="6"/>
      <c r="G782" s="6"/>
      <c r="H782" s="6">
        <v>655719</v>
      </c>
      <c r="I782" s="6">
        <v>732115</v>
      </c>
    </row>
    <row r="783" spans="1:9" ht="13.5" customHeight="1">
      <c r="A783" s="5" t="s">
        <v>1840</v>
      </c>
      <c r="B783" s="5" t="s">
        <v>1841</v>
      </c>
      <c r="C783" s="6">
        <v>300388</v>
      </c>
      <c r="D783" s="6">
        <v>125901</v>
      </c>
      <c r="E783" s="6">
        <v>319576</v>
      </c>
      <c r="F783" s="6">
        <v>131879</v>
      </c>
      <c r="G783" s="6"/>
      <c r="H783" s="6">
        <v>705442</v>
      </c>
      <c r="I783" s="6">
        <v>803129</v>
      </c>
    </row>
    <row r="784" spans="1:9" ht="13.5" customHeight="1">
      <c r="A784" s="5" t="s">
        <v>1842</v>
      </c>
      <c r="B784" s="5" t="s">
        <v>1843</v>
      </c>
      <c r="C784" s="6">
        <v>323248</v>
      </c>
      <c r="D784" s="6">
        <v>249817</v>
      </c>
      <c r="E784" s="6">
        <v>354072</v>
      </c>
      <c r="F784" s="6">
        <v>251270</v>
      </c>
      <c r="G784" s="6">
        <v>219297</v>
      </c>
      <c r="H784" s="6">
        <v>488087</v>
      </c>
      <c r="I784" s="6">
        <v>497753</v>
      </c>
    </row>
    <row r="785" spans="1:9" ht="13.5" customHeight="1">
      <c r="A785" s="5" t="s">
        <v>1844</v>
      </c>
      <c r="B785" s="5" t="s">
        <v>1845</v>
      </c>
      <c r="C785" s="6">
        <v>249573</v>
      </c>
      <c r="D785" s="6">
        <v>156117</v>
      </c>
      <c r="E785" s="6">
        <v>467663</v>
      </c>
      <c r="F785" s="6">
        <v>290680</v>
      </c>
      <c r="G785" s="6">
        <v>213959</v>
      </c>
      <c r="H785" s="6">
        <v>457364</v>
      </c>
      <c r="I785" s="6">
        <v>543817</v>
      </c>
    </row>
    <row r="786" spans="1:9" ht="13.5" customHeight="1">
      <c r="A786" s="5" t="s">
        <v>1846</v>
      </c>
      <c r="B786" s="5" t="s">
        <v>782</v>
      </c>
      <c r="C786" s="6"/>
      <c r="D786" s="6">
        <v>278733</v>
      </c>
      <c r="E786" s="6">
        <v>793265</v>
      </c>
      <c r="F786" s="6">
        <v>850184</v>
      </c>
      <c r="G786" s="6">
        <v>454198</v>
      </c>
      <c r="H786" s="6"/>
      <c r="I786" s="6"/>
    </row>
    <row r="787" spans="1:9" ht="13.5" customHeight="1">
      <c r="A787" s="5" t="s">
        <v>1176</v>
      </c>
      <c r="B787" s="5" t="s">
        <v>1177</v>
      </c>
      <c r="C787" s="6">
        <v>172856</v>
      </c>
      <c r="D787" s="6"/>
      <c r="E787" s="6">
        <v>546491</v>
      </c>
      <c r="F787" s="6">
        <v>214113</v>
      </c>
      <c r="G787" s="6"/>
      <c r="H787" s="6">
        <v>710691.3</v>
      </c>
      <c r="I787" s="6">
        <v>728420</v>
      </c>
    </row>
    <row r="788" spans="1:9" ht="13.5" customHeight="1">
      <c r="A788" s="5" t="s">
        <v>1847</v>
      </c>
      <c r="B788" s="5" t="s">
        <v>1848</v>
      </c>
      <c r="C788" s="6">
        <v>70930.5</v>
      </c>
      <c r="D788" s="6">
        <v>243088</v>
      </c>
      <c r="E788" s="6">
        <v>609721</v>
      </c>
      <c r="F788" s="6">
        <v>119078</v>
      </c>
      <c r="G788" s="6">
        <v>115918</v>
      </c>
      <c r="H788" s="6">
        <v>464415</v>
      </c>
      <c r="I788" s="6">
        <v>747889</v>
      </c>
    </row>
    <row r="789" spans="1:9" ht="13.5" customHeight="1">
      <c r="A789" s="5" t="s">
        <v>1266</v>
      </c>
      <c r="B789" s="5" t="s">
        <v>1267</v>
      </c>
      <c r="C789" s="6">
        <v>208162</v>
      </c>
      <c r="D789" s="6"/>
      <c r="E789" s="6">
        <v>510826</v>
      </c>
      <c r="F789" s="6">
        <v>339939</v>
      </c>
      <c r="G789" s="6">
        <v>165103</v>
      </c>
      <c r="H789" s="6">
        <v>519490</v>
      </c>
      <c r="I789" s="6">
        <v>627230</v>
      </c>
    </row>
    <row r="790" spans="1:9" ht="13.5" customHeight="1">
      <c r="A790" s="5" t="s">
        <v>1849</v>
      </c>
      <c r="B790" s="5" t="s">
        <v>1850</v>
      </c>
      <c r="C790" s="6">
        <v>514663</v>
      </c>
      <c r="D790" s="6">
        <v>171251</v>
      </c>
      <c r="E790" s="6"/>
      <c r="F790" s="6"/>
      <c r="G790" s="6">
        <v>265561</v>
      </c>
      <c r="H790" s="6">
        <v>607801</v>
      </c>
      <c r="I790" s="6">
        <v>806831</v>
      </c>
    </row>
    <row r="791" spans="1:9" ht="13.5" customHeight="1">
      <c r="A791" s="5" t="s">
        <v>708</v>
      </c>
      <c r="B791" s="5" t="s">
        <v>709</v>
      </c>
      <c r="C791" s="6">
        <v>2126519</v>
      </c>
      <c r="D791" s="6">
        <v>92462.5</v>
      </c>
      <c r="E791" s="6"/>
      <c r="F791" s="6">
        <v>132474</v>
      </c>
      <c r="G791" s="6"/>
      <c r="H791" s="6"/>
      <c r="I791" s="6"/>
    </row>
    <row r="792" spans="1:9" ht="13.5" customHeight="1">
      <c r="A792" s="5" t="s">
        <v>1851</v>
      </c>
      <c r="B792" s="5" t="s">
        <v>1852</v>
      </c>
      <c r="C792" s="6"/>
      <c r="D792" s="6"/>
      <c r="E792" s="6">
        <v>244290</v>
      </c>
      <c r="F792" s="6">
        <v>507212</v>
      </c>
      <c r="G792" s="6">
        <v>480044</v>
      </c>
      <c r="H792" s="6">
        <v>596530</v>
      </c>
      <c r="I792" s="6">
        <v>505977</v>
      </c>
    </row>
    <row r="793" spans="1:9" ht="13.5" customHeight="1">
      <c r="A793" s="5" t="s">
        <v>818</v>
      </c>
      <c r="B793" s="5" t="s">
        <v>819</v>
      </c>
      <c r="C793" s="6"/>
      <c r="D793" s="6"/>
      <c r="E793" s="6">
        <v>204658</v>
      </c>
      <c r="F793" s="6">
        <v>476150</v>
      </c>
      <c r="G793" s="6"/>
      <c r="H793" s="6">
        <v>162976</v>
      </c>
      <c r="I793" s="6">
        <v>1472900</v>
      </c>
    </row>
    <row r="794" spans="1:9" ht="13.5" customHeight="1">
      <c r="A794" s="5" t="s">
        <v>1853</v>
      </c>
      <c r="B794" s="5" t="s">
        <v>1854</v>
      </c>
      <c r="C794" s="6">
        <v>170887</v>
      </c>
      <c r="D794" s="6"/>
      <c r="E794" s="6">
        <v>948416</v>
      </c>
      <c r="F794" s="6"/>
      <c r="G794" s="6">
        <v>186558</v>
      </c>
      <c r="H794" s="6">
        <v>421918</v>
      </c>
      <c r="I794" s="6">
        <v>581735</v>
      </c>
    </row>
    <row r="795" spans="1:9" ht="13.5" customHeight="1">
      <c r="A795" s="5" t="s">
        <v>943</v>
      </c>
      <c r="B795" s="5" t="s">
        <v>944</v>
      </c>
      <c r="C795" s="6"/>
      <c r="D795" s="6">
        <v>658177.69999999995</v>
      </c>
      <c r="E795" s="6">
        <v>277063</v>
      </c>
      <c r="F795" s="6">
        <v>296073</v>
      </c>
      <c r="G795" s="6">
        <v>576287</v>
      </c>
      <c r="H795" s="6"/>
      <c r="I795" s="6">
        <v>495362</v>
      </c>
    </row>
    <row r="796" spans="1:9" ht="13.5" customHeight="1">
      <c r="A796" s="5" t="s">
        <v>1855</v>
      </c>
      <c r="B796" s="5" t="s">
        <v>1856</v>
      </c>
      <c r="C796" s="6">
        <v>232907</v>
      </c>
      <c r="D796" s="6">
        <v>167255</v>
      </c>
      <c r="E796" s="6">
        <v>955447</v>
      </c>
      <c r="F796" s="6">
        <v>227694</v>
      </c>
      <c r="G796" s="6">
        <v>110794</v>
      </c>
      <c r="H796" s="6">
        <v>286697</v>
      </c>
      <c r="I796" s="6">
        <v>321096</v>
      </c>
    </row>
    <row r="797" spans="1:9" ht="13.5" customHeight="1">
      <c r="A797" s="5" t="s">
        <v>1857</v>
      </c>
      <c r="B797" s="5" t="s">
        <v>1858</v>
      </c>
      <c r="C797" s="6">
        <v>233378</v>
      </c>
      <c r="D797" s="6">
        <v>213222</v>
      </c>
      <c r="E797" s="6">
        <v>348155</v>
      </c>
      <c r="F797" s="6">
        <v>298881</v>
      </c>
      <c r="G797" s="6">
        <v>236994</v>
      </c>
      <c r="H797" s="6">
        <v>538617</v>
      </c>
      <c r="I797" s="6">
        <v>411138</v>
      </c>
    </row>
    <row r="798" spans="1:9" ht="13.5" customHeight="1">
      <c r="A798" s="5" t="s">
        <v>1859</v>
      </c>
      <c r="B798" s="5" t="s">
        <v>1860</v>
      </c>
      <c r="C798" s="6"/>
      <c r="D798" s="6">
        <v>274491</v>
      </c>
      <c r="E798" s="6">
        <v>750874</v>
      </c>
      <c r="F798" s="6">
        <v>271941</v>
      </c>
      <c r="G798" s="6">
        <v>220336</v>
      </c>
      <c r="H798" s="6">
        <v>409148</v>
      </c>
      <c r="I798" s="6">
        <v>342522</v>
      </c>
    </row>
    <row r="799" spans="1:9" ht="13.5" customHeight="1">
      <c r="A799" s="5" t="s">
        <v>1861</v>
      </c>
      <c r="B799" s="5" t="s">
        <v>1862</v>
      </c>
      <c r="C799" s="6">
        <v>265454</v>
      </c>
      <c r="D799" s="6">
        <v>222139</v>
      </c>
      <c r="E799" s="6">
        <v>435753</v>
      </c>
      <c r="F799" s="6">
        <v>323158</v>
      </c>
      <c r="G799" s="6">
        <v>192654</v>
      </c>
      <c r="H799" s="6">
        <v>388803</v>
      </c>
      <c r="I799" s="6">
        <v>438400</v>
      </c>
    </row>
    <row r="800" spans="1:9" ht="13.5" customHeight="1">
      <c r="A800" s="5" t="s">
        <v>1231</v>
      </c>
      <c r="B800" s="5" t="s">
        <v>1232</v>
      </c>
      <c r="C800" s="6"/>
      <c r="D800" s="6">
        <v>198264</v>
      </c>
      <c r="E800" s="6">
        <v>644810</v>
      </c>
      <c r="F800" s="6">
        <v>900088</v>
      </c>
      <c r="G800" s="6">
        <v>522488</v>
      </c>
      <c r="H800" s="6"/>
      <c r="I800" s="6"/>
    </row>
    <row r="801" spans="1:9" ht="13.5" customHeight="1">
      <c r="A801" s="5" t="s">
        <v>1863</v>
      </c>
      <c r="B801" s="5" t="s">
        <v>953</v>
      </c>
      <c r="C801" s="6">
        <v>190004</v>
      </c>
      <c r="D801" s="6">
        <v>221325</v>
      </c>
      <c r="E801" s="6">
        <v>172898</v>
      </c>
      <c r="F801" s="6">
        <v>394195</v>
      </c>
      <c r="G801" s="6">
        <v>194291</v>
      </c>
      <c r="H801" s="6">
        <v>732589</v>
      </c>
      <c r="I801" s="6">
        <v>333255</v>
      </c>
    </row>
    <row r="802" spans="1:9" ht="13.5" customHeight="1">
      <c r="A802" s="5" t="s">
        <v>1864</v>
      </c>
      <c r="B802" s="5" t="s">
        <v>1865</v>
      </c>
      <c r="C802" s="6">
        <v>154873.20000000001</v>
      </c>
      <c r="D802" s="6">
        <v>280849.40000000002</v>
      </c>
      <c r="E802" s="6">
        <v>292304</v>
      </c>
      <c r="F802" s="6">
        <v>459246.2</v>
      </c>
      <c r="G802" s="6">
        <v>162644.29999999999</v>
      </c>
      <c r="H802" s="6">
        <v>366962.2</v>
      </c>
      <c r="I802" s="6">
        <v>504734.8</v>
      </c>
    </row>
    <row r="803" spans="1:9" ht="13.5" customHeight="1">
      <c r="A803" s="5" t="s">
        <v>1866</v>
      </c>
      <c r="B803" s="5" t="s">
        <v>1867</v>
      </c>
      <c r="C803" s="6">
        <v>331436</v>
      </c>
      <c r="D803" s="6">
        <v>654272</v>
      </c>
      <c r="E803" s="6">
        <v>150901</v>
      </c>
      <c r="F803" s="6">
        <v>519259</v>
      </c>
      <c r="G803" s="6"/>
      <c r="H803" s="6">
        <v>364748</v>
      </c>
      <c r="I803" s="6">
        <v>194552</v>
      </c>
    </row>
    <row r="804" spans="1:9" ht="13.5" customHeight="1">
      <c r="A804" s="5" t="s">
        <v>1868</v>
      </c>
      <c r="B804" s="5" t="s">
        <v>1869</v>
      </c>
      <c r="C804" s="6">
        <v>262235</v>
      </c>
      <c r="D804" s="6">
        <v>247128</v>
      </c>
      <c r="E804" s="6">
        <v>478551</v>
      </c>
      <c r="F804" s="6"/>
      <c r="G804" s="6"/>
      <c r="H804" s="6">
        <v>567014</v>
      </c>
      <c r="I804" s="6">
        <v>640972</v>
      </c>
    </row>
    <row r="805" spans="1:9" ht="13.5" customHeight="1">
      <c r="A805" s="5" t="s">
        <v>1870</v>
      </c>
      <c r="B805" s="5" t="s">
        <v>1871</v>
      </c>
      <c r="C805" s="6">
        <v>140345</v>
      </c>
      <c r="D805" s="6">
        <v>195317</v>
      </c>
      <c r="E805" s="6">
        <v>352925</v>
      </c>
      <c r="F805" s="6">
        <v>222465</v>
      </c>
      <c r="G805" s="6">
        <v>224557</v>
      </c>
      <c r="H805" s="6">
        <v>481259</v>
      </c>
      <c r="I805" s="6">
        <v>570674</v>
      </c>
    </row>
    <row r="806" spans="1:9" ht="13.5" customHeight="1">
      <c r="A806" s="5" t="s">
        <v>1872</v>
      </c>
      <c r="B806" s="5" t="s">
        <v>1873</v>
      </c>
      <c r="C806" s="6">
        <v>209109</v>
      </c>
      <c r="D806" s="6">
        <v>267960</v>
      </c>
      <c r="E806" s="6">
        <v>425631</v>
      </c>
      <c r="F806" s="6">
        <v>361556</v>
      </c>
      <c r="G806" s="6">
        <v>52272.7</v>
      </c>
      <c r="H806" s="6">
        <v>418183.8</v>
      </c>
      <c r="I806" s="6">
        <v>451279</v>
      </c>
    </row>
    <row r="807" spans="1:9" ht="13.5" customHeight="1">
      <c r="A807" s="5" t="s">
        <v>1874</v>
      </c>
      <c r="B807" s="5" t="s">
        <v>1875</v>
      </c>
      <c r="C807" s="6">
        <v>408704</v>
      </c>
      <c r="D807" s="6"/>
      <c r="E807" s="6">
        <v>451335</v>
      </c>
      <c r="F807" s="6"/>
      <c r="G807" s="6"/>
      <c r="H807" s="6">
        <v>620773</v>
      </c>
      <c r="I807" s="6">
        <v>699182</v>
      </c>
    </row>
    <row r="808" spans="1:9" ht="13.5" customHeight="1">
      <c r="A808" s="5" t="s">
        <v>1876</v>
      </c>
      <c r="B808" s="5" t="s">
        <v>1877</v>
      </c>
      <c r="C808" s="6"/>
      <c r="D808" s="6"/>
      <c r="E808" s="6">
        <v>1165110</v>
      </c>
      <c r="F808" s="6">
        <v>176976</v>
      </c>
      <c r="G808" s="6"/>
      <c r="H808" s="6"/>
      <c r="I808" s="6">
        <v>793028</v>
      </c>
    </row>
    <row r="809" spans="1:9" ht="13.5" customHeight="1">
      <c r="A809" s="5" t="s">
        <v>1878</v>
      </c>
      <c r="B809" s="5" t="s">
        <v>1879</v>
      </c>
      <c r="C809" s="6">
        <v>296021</v>
      </c>
      <c r="D809" s="6"/>
      <c r="E809" s="6">
        <v>505125</v>
      </c>
      <c r="F809" s="6"/>
      <c r="G809" s="6">
        <v>293683</v>
      </c>
      <c r="H809" s="6">
        <v>518175</v>
      </c>
      <c r="I809" s="6">
        <v>518129</v>
      </c>
    </row>
    <row r="810" spans="1:9" ht="13.5" customHeight="1">
      <c r="A810" s="5" t="s">
        <v>1880</v>
      </c>
      <c r="B810" s="5" t="s">
        <v>1881</v>
      </c>
      <c r="C810" s="6">
        <v>121643</v>
      </c>
      <c r="D810" s="6">
        <v>120765</v>
      </c>
      <c r="E810" s="6">
        <v>423014</v>
      </c>
      <c r="F810" s="6">
        <v>155904</v>
      </c>
      <c r="G810" s="6">
        <v>333812</v>
      </c>
      <c r="H810" s="6">
        <v>477201</v>
      </c>
      <c r="I810" s="6">
        <v>498692</v>
      </c>
    </row>
    <row r="811" spans="1:9" ht="13.5" customHeight="1">
      <c r="A811" s="5" t="s">
        <v>657</v>
      </c>
      <c r="B811" s="5" t="s">
        <v>658</v>
      </c>
      <c r="C811" s="6"/>
      <c r="D811" s="6">
        <v>712142.2</v>
      </c>
      <c r="E811" s="6"/>
      <c r="F811" s="6"/>
      <c r="G811" s="6">
        <v>883333</v>
      </c>
      <c r="H811" s="6">
        <v>515579.8</v>
      </c>
      <c r="I811" s="6"/>
    </row>
    <row r="812" spans="1:9" ht="13.5" customHeight="1">
      <c r="A812" s="5" t="s">
        <v>1882</v>
      </c>
      <c r="B812" s="5" t="s">
        <v>1883</v>
      </c>
      <c r="C812" s="6">
        <v>266732</v>
      </c>
      <c r="D812" s="6"/>
      <c r="E812" s="6"/>
      <c r="F812" s="6">
        <v>146978</v>
      </c>
      <c r="G812" s="6">
        <v>193021</v>
      </c>
      <c r="H812" s="6">
        <v>706700</v>
      </c>
      <c r="I812" s="6">
        <v>790774</v>
      </c>
    </row>
    <row r="813" spans="1:9" ht="13.5" customHeight="1">
      <c r="A813" s="5" t="s">
        <v>1884</v>
      </c>
      <c r="B813" s="5" t="s">
        <v>1885</v>
      </c>
      <c r="C813" s="6">
        <v>467210</v>
      </c>
      <c r="D813" s="6"/>
      <c r="E813" s="6">
        <v>147982</v>
      </c>
      <c r="F813" s="6"/>
      <c r="G813" s="6">
        <v>336338</v>
      </c>
      <c r="H813" s="6"/>
      <c r="I813" s="6">
        <v>1136425</v>
      </c>
    </row>
    <row r="814" spans="1:9" ht="13.5" customHeight="1">
      <c r="A814" s="8" t="s">
        <v>1886</v>
      </c>
      <c r="B814" s="5" t="s">
        <v>1887</v>
      </c>
      <c r="C814" s="6">
        <v>334925</v>
      </c>
      <c r="D814" s="6"/>
      <c r="E814" s="6">
        <v>556965</v>
      </c>
      <c r="F814" s="6"/>
      <c r="G814" s="6"/>
      <c r="H814" s="6">
        <v>599721</v>
      </c>
      <c r="I814" s="6">
        <v>580583</v>
      </c>
    </row>
    <row r="815" spans="1:9" ht="15.75" customHeight="1">
      <c r="A815" s="9" t="s">
        <v>1888</v>
      </c>
      <c r="B815" s="10" t="s">
        <v>1889</v>
      </c>
      <c r="C815" s="6"/>
      <c r="D815" s="6">
        <v>232547</v>
      </c>
      <c r="E815" s="6"/>
      <c r="F815" s="6"/>
      <c r="G815" s="6"/>
      <c r="H815" s="6">
        <v>798453</v>
      </c>
      <c r="I815" s="6">
        <v>982602</v>
      </c>
    </row>
    <row r="816" spans="1:9" ht="14.1" customHeight="1">
      <c r="A816" s="11" t="s">
        <v>1890</v>
      </c>
      <c r="B816" s="5" t="s">
        <v>1891</v>
      </c>
      <c r="C816" s="6">
        <v>288787</v>
      </c>
      <c r="D816" s="6"/>
      <c r="E816" s="6">
        <v>295450</v>
      </c>
      <c r="F816" s="6">
        <v>269381</v>
      </c>
      <c r="G816" s="6"/>
      <c r="H816" s="6">
        <v>704545</v>
      </c>
      <c r="I816" s="6">
        <v>452173</v>
      </c>
    </row>
    <row r="817" spans="1:9" ht="13.5" customHeight="1">
      <c r="A817" s="5" t="s">
        <v>1892</v>
      </c>
      <c r="B817" s="5" t="s">
        <v>1893</v>
      </c>
      <c r="C817" s="6">
        <v>283024</v>
      </c>
      <c r="D817" s="6">
        <v>165256</v>
      </c>
      <c r="E817" s="6">
        <v>283193</v>
      </c>
      <c r="F817" s="6">
        <v>312494</v>
      </c>
      <c r="G817" s="6">
        <v>156248</v>
      </c>
      <c r="H817" s="6">
        <v>409072</v>
      </c>
      <c r="I817" s="6">
        <v>393281</v>
      </c>
    </row>
    <row r="818" spans="1:9" ht="13.5" customHeight="1">
      <c r="A818" s="5" t="s">
        <v>1894</v>
      </c>
      <c r="B818" s="5" t="s">
        <v>1895</v>
      </c>
      <c r="C818" s="6">
        <v>251859.7</v>
      </c>
      <c r="D818" s="6">
        <v>173301</v>
      </c>
      <c r="E818" s="6">
        <v>290232</v>
      </c>
      <c r="F818" s="6">
        <v>364578</v>
      </c>
      <c r="G818" s="6"/>
      <c r="H818" s="6">
        <v>411030</v>
      </c>
      <c r="I818" s="6">
        <v>504533</v>
      </c>
    </row>
    <row r="819" spans="1:9" ht="13.5" customHeight="1">
      <c r="A819" s="5" t="s">
        <v>1896</v>
      </c>
      <c r="B819" s="5" t="s">
        <v>1897</v>
      </c>
      <c r="C819" s="6">
        <v>193594</v>
      </c>
      <c r="D819" s="6"/>
      <c r="E819" s="6">
        <v>354751</v>
      </c>
      <c r="F819" s="6">
        <v>315393</v>
      </c>
      <c r="G819" s="6">
        <v>189902</v>
      </c>
      <c r="H819" s="6">
        <v>463980</v>
      </c>
      <c r="I819" s="6">
        <v>474941</v>
      </c>
    </row>
    <row r="820" spans="1:9" ht="13.5" customHeight="1">
      <c r="A820" s="5" t="s">
        <v>1898</v>
      </c>
      <c r="B820" s="5" t="s">
        <v>754</v>
      </c>
      <c r="C820" s="6">
        <v>428590</v>
      </c>
      <c r="D820" s="6">
        <v>245257</v>
      </c>
      <c r="E820" s="6">
        <v>248262</v>
      </c>
      <c r="F820" s="6">
        <v>339525</v>
      </c>
      <c r="G820" s="6">
        <v>450271</v>
      </c>
      <c r="H820" s="6">
        <v>251601</v>
      </c>
      <c r="I820" s="6"/>
    </row>
    <row r="821" spans="1:9" ht="13.5" customHeight="1">
      <c r="A821" s="5" t="s">
        <v>1899</v>
      </c>
      <c r="B821" s="5" t="s">
        <v>1900</v>
      </c>
      <c r="C821" s="6">
        <v>177906</v>
      </c>
      <c r="D821" s="6"/>
      <c r="E821" s="6">
        <v>828383</v>
      </c>
      <c r="F821" s="6"/>
      <c r="G821" s="6">
        <v>171043</v>
      </c>
      <c r="H821" s="6"/>
      <c r="I821" s="6">
        <v>785457.7</v>
      </c>
    </row>
    <row r="822" spans="1:9" ht="13.5" customHeight="1">
      <c r="A822" s="5" t="s">
        <v>1901</v>
      </c>
      <c r="B822" s="5" t="s">
        <v>1902</v>
      </c>
      <c r="C822" s="6">
        <v>169605</v>
      </c>
      <c r="D822" s="6"/>
      <c r="E822" s="6">
        <v>251345</v>
      </c>
      <c r="F822" s="6">
        <v>415584</v>
      </c>
      <c r="G822" s="6">
        <v>216596</v>
      </c>
      <c r="H822" s="6">
        <v>405420</v>
      </c>
      <c r="I822" s="6">
        <v>492825</v>
      </c>
    </row>
    <row r="823" spans="1:9" ht="13.5" customHeight="1">
      <c r="A823" s="5" t="s">
        <v>1903</v>
      </c>
      <c r="B823" s="5" t="s">
        <v>1904</v>
      </c>
      <c r="C823" s="6">
        <v>196315</v>
      </c>
      <c r="D823" s="6"/>
      <c r="E823" s="6">
        <v>449615</v>
      </c>
      <c r="F823" s="6">
        <v>104686</v>
      </c>
      <c r="G823" s="6">
        <v>19724.099999999999</v>
      </c>
      <c r="H823" s="6">
        <v>441265</v>
      </c>
      <c r="I823" s="6">
        <v>714041.5</v>
      </c>
    </row>
    <row r="824" spans="1:9" ht="13.5" customHeight="1">
      <c r="A824" s="5" t="s">
        <v>1905</v>
      </c>
      <c r="B824" s="5" t="s">
        <v>1906</v>
      </c>
      <c r="C824" s="6"/>
      <c r="D824" s="6"/>
      <c r="E824" s="6">
        <v>284475</v>
      </c>
      <c r="F824" s="6">
        <v>180299.8</v>
      </c>
      <c r="G824" s="6">
        <v>138640.9</v>
      </c>
      <c r="H824" s="6">
        <v>571126</v>
      </c>
      <c r="I824" s="6">
        <v>744455</v>
      </c>
    </row>
    <row r="825" spans="1:9" ht="13.5" customHeight="1">
      <c r="A825" s="5" t="s">
        <v>1077</v>
      </c>
      <c r="B825" s="5" t="s">
        <v>1078</v>
      </c>
      <c r="C825" s="6">
        <v>125598</v>
      </c>
      <c r="D825" s="6">
        <v>449773</v>
      </c>
      <c r="E825" s="6"/>
      <c r="F825" s="6">
        <v>189896.8</v>
      </c>
      <c r="G825" s="6">
        <v>481866</v>
      </c>
      <c r="H825" s="6">
        <v>456951</v>
      </c>
      <c r="I825" s="6">
        <v>211243.6</v>
      </c>
    </row>
    <row r="826" spans="1:9" ht="13.5" customHeight="1">
      <c r="A826" s="5" t="s">
        <v>1907</v>
      </c>
      <c r="B826" s="5" t="s">
        <v>1908</v>
      </c>
      <c r="C826" s="6"/>
      <c r="D826" s="6"/>
      <c r="E826" s="6"/>
      <c r="F826" s="6"/>
      <c r="G826" s="6"/>
      <c r="H826" s="6">
        <v>1897900</v>
      </c>
      <c r="I826" s="6"/>
    </row>
    <row r="827" spans="1:9" ht="13.5" customHeight="1">
      <c r="A827" s="5" t="s">
        <v>1909</v>
      </c>
      <c r="B827" s="5" t="s">
        <v>1910</v>
      </c>
      <c r="C827" s="6"/>
      <c r="D827" s="6">
        <v>1055270</v>
      </c>
      <c r="E827" s="6"/>
      <c r="F827" s="6">
        <v>356986</v>
      </c>
      <c r="G827" s="6">
        <v>379504</v>
      </c>
      <c r="H827" s="6">
        <v>83690.600000000006</v>
      </c>
      <c r="I827" s="6"/>
    </row>
    <row r="828" spans="1:9" ht="13.5" customHeight="1">
      <c r="A828" s="5" t="s">
        <v>1911</v>
      </c>
      <c r="B828" s="5" t="s">
        <v>1912</v>
      </c>
      <c r="C828" s="6"/>
      <c r="D828" s="6">
        <v>215099</v>
      </c>
      <c r="E828" s="6">
        <v>273158</v>
      </c>
      <c r="F828" s="6">
        <v>280642</v>
      </c>
      <c r="G828" s="6">
        <v>197480</v>
      </c>
      <c r="H828" s="6">
        <v>424132</v>
      </c>
      <c r="I828" s="6">
        <v>483454</v>
      </c>
    </row>
    <row r="829" spans="1:9" ht="13.5" customHeight="1">
      <c r="A829" s="5" t="s">
        <v>1913</v>
      </c>
      <c r="B829" s="5" t="s">
        <v>1914</v>
      </c>
      <c r="C829" s="6"/>
      <c r="D829" s="6">
        <v>1871780</v>
      </c>
      <c r="E829" s="6"/>
      <c r="F829" s="6"/>
      <c r="G829" s="6"/>
      <c r="H829" s="6"/>
      <c r="I829" s="6"/>
    </row>
    <row r="830" spans="1:9" ht="13.5" customHeight="1">
      <c r="A830" s="5" t="s">
        <v>1915</v>
      </c>
      <c r="B830" s="5" t="s">
        <v>1014</v>
      </c>
      <c r="C830" s="6">
        <v>127067</v>
      </c>
      <c r="D830" s="6">
        <v>398760</v>
      </c>
      <c r="E830" s="6"/>
      <c r="F830" s="6">
        <v>544033</v>
      </c>
      <c r="G830" s="6">
        <v>386959</v>
      </c>
      <c r="H830" s="6">
        <v>413901</v>
      </c>
      <c r="I830" s="6"/>
    </row>
    <row r="831" spans="1:9" ht="13.5" customHeight="1">
      <c r="A831" s="5" t="s">
        <v>691</v>
      </c>
      <c r="B831" s="5" t="s">
        <v>692</v>
      </c>
      <c r="C831" s="6">
        <v>140991</v>
      </c>
      <c r="D831" s="6">
        <v>330026.2</v>
      </c>
      <c r="E831" s="6"/>
      <c r="F831" s="6">
        <v>618693.6</v>
      </c>
      <c r="G831" s="6">
        <v>455978</v>
      </c>
      <c r="H831" s="6">
        <v>88094.8</v>
      </c>
      <c r="I831" s="6">
        <v>236811</v>
      </c>
    </row>
    <row r="832" spans="1:9" ht="13.5" customHeight="1">
      <c r="A832" s="5" t="s">
        <v>1096</v>
      </c>
      <c r="B832" s="5" t="s">
        <v>1097</v>
      </c>
      <c r="C832" s="6">
        <v>236864.9</v>
      </c>
      <c r="D832" s="6">
        <v>154410</v>
      </c>
      <c r="E832" s="6">
        <v>308646</v>
      </c>
      <c r="F832" s="6">
        <v>427608</v>
      </c>
      <c r="G832" s="6">
        <v>293959</v>
      </c>
      <c r="H832" s="6">
        <v>283905.90000000002</v>
      </c>
      <c r="I832" s="6">
        <v>126314</v>
      </c>
    </row>
    <row r="833" spans="1:9" ht="13.5" customHeight="1">
      <c r="A833" s="5" t="s">
        <v>1916</v>
      </c>
      <c r="B833" s="5" t="s">
        <v>1198</v>
      </c>
      <c r="C833" s="6"/>
      <c r="D833" s="6"/>
      <c r="E833" s="6">
        <v>260821</v>
      </c>
      <c r="F833" s="6">
        <v>291537</v>
      </c>
      <c r="G833" s="6">
        <v>297789</v>
      </c>
      <c r="H833" s="6">
        <v>490675</v>
      </c>
      <c r="I833" s="6">
        <v>484709</v>
      </c>
    </row>
    <row r="834" spans="1:9" ht="13.5" customHeight="1">
      <c r="A834" s="5" t="s">
        <v>1917</v>
      </c>
      <c r="B834" s="5" t="s">
        <v>1918</v>
      </c>
      <c r="C834" s="6">
        <v>132471</v>
      </c>
      <c r="D834" s="6">
        <v>194115</v>
      </c>
      <c r="E834" s="6">
        <v>305965</v>
      </c>
      <c r="F834" s="6"/>
      <c r="G834" s="6">
        <v>285291</v>
      </c>
      <c r="H834" s="6">
        <v>281946</v>
      </c>
      <c r="I834" s="6">
        <v>616582</v>
      </c>
    </row>
    <row r="835" spans="1:9" ht="13.5" customHeight="1">
      <c r="A835" s="74" t="s">
        <v>1919</v>
      </c>
      <c r="B835" s="5" t="s">
        <v>1920</v>
      </c>
      <c r="C835" s="6">
        <v>106828</v>
      </c>
      <c r="D835" s="6">
        <v>69087.5</v>
      </c>
      <c r="E835" s="6">
        <v>386651.7</v>
      </c>
      <c r="F835" s="6">
        <v>211604.9</v>
      </c>
      <c r="G835" s="6">
        <v>210065.1</v>
      </c>
      <c r="H835" s="6">
        <v>244509</v>
      </c>
      <c r="I835" s="6">
        <v>574969</v>
      </c>
    </row>
    <row r="836" spans="1:9" ht="13.5" customHeight="1">
      <c r="A836" s="5" t="s">
        <v>1921</v>
      </c>
      <c r="B836" s="5" t="s">
        <v>1922</v>
      </c>
      <c r="C836" s="6">
        <v>157927</v>
      </c>
      <c r="D836" s="6">
        <v>161581</v>
      </c>
      <c r="E836" s="6">
        <v>268294</v>
      </c>
      <c r="F836" s="6">
        <v>225618</v>
      </c>
      <c r="G836" s="6">
        <v>107923</v>
      </c>
      <c r="H836" s="6">
        <v>385814</v>
      </c>
      <c r="I836" s="6">
        <v>489071</v>
      </c>
    </row>
    <row r="837" spans="1:9" ht="13.5" customHeight="1">
      <c r="A837" s="5" t="s">
        <v>1923</v>
      </c>
      <c r="B837" s="5" t="s">
        <v>1924</v>
      </c>
      <c r="C837" s="6"/>
      <c r="D837" s="6"/>
      <c r="E837" s="6">
        <v>491594</v>
      </c>
      <c r="F837" s="6">
        <v>317302</v>
      </c>
      <c r="G837" s="6">
        <v>145170</v>
      </c>
      <c r="H837" s="6">
        <v>324904</v>
      </c>
      <c r="I837" s="6">
        <v>504492</v>
      </c>
    </row>
    <row r="838" spans="1:9" ht="13.5" customHeight="1">
      <c r="A838" s="5" t="s">
        <v>1925</v>
      </c>
      <c r="B838" s="5" t="s">
        <v>1926</v>
      </c>
      <c r="C838" s="6"/>
      <c r="D838" s="6"/>
      <c r="E838" s="6"/>
      <c r="F838" s="6">
        <v>334706</v>
      </c>
      <c r="G838" s="6"/>
      <c r="H838" s="6">
        <v>1447280</v>
      </c>
      <c r="I838" s="6"/>
    </row>
    <row r="839" spans="1:9" ht="13.5" customHeight="1">
      <c r="A839" s="5" t="s">
        <v>1927</v>
      </c>
      <c r="B839" s="5" t="s">
        <v>1928</v>
      </c>
      <c r="C839" s="6"/>
      <c r="D839" s="6">
        <v>627549</v>
      </c>
      <c r="E839" s="6">
        <v>117241</v>
      </c>
      <c r="F839" s="6">
        <v>363333.3</v>
      </c>
      <c r="G839" s="6"/>
      <c r="H839" s="6">
        <v>528460</v>
      </c>
      <c r="I839" s="6">
        <v>107331</v>
      </c>
    </row>
    <row r="840" spans="1:9" ht="13.5" customHeight="1">
      <c r="A840" s="5" t="s">
        <v>1929</v>
      </c>
      <c r="B840" s="5" t="s">
        <v>1930</v>
      </c>
      <c r="C840" s="6"/>
      <c r="D840" s="6">
        <v>868008</v>
      </c>
      <c r="E840" s="6"/>
      <c r="F840" s="6">
        <v>440486</v>
      </c>
      <c r="G840" s="6">
        <v>419807</v>
      </c>
      <c r="H840" s="6"/>
      <c r="I840" s="6"/>
    </row>
    <row r="841" spans="1:9" ht="13.5" customHeight="1">
      <c r="A841" s="5" t="s">
        <v>1931</v>
      </c>
      <c r="B841" s="5" t="s">
        <v>776</v>
      </c>
      <c r="C841" s="6">
        <v>528557</v>
      </c>
      <c r="D841" s="6">
        <v>112753</v>
      </c>
      <c r="E841" s="6">
        <v>872793</v>
      </c>
      <c r="F841" s="6">
        <v>194151.2</v>
      </c>
      <c r="G841" s="6"/>
      <c r="H841" s="6"/>
      <c r="I841" s="6"/>
    </row>
    <row r="842" spans="1:9" ht="13.5" customHeight="1">
      <c r="A842" s="5" t="s">
        <v>1932</v>
      </c>
      <c r="B842" s="5" t="s">
        <v>1933</v>
      </c>
      <c r="C842" s="6"/>
      <c r="D842" s="6">
        <v>458616</v>
      </c>
      <c r="E842" s="6"/>
      <c r="F842" s="6">
        <v>729007</v>
      </c>
      <c r="G842" s="6">
        <v>503732</v>
      </c>
      <c r="H842" s="6"/>
      <c r="I842" s="6"/>
    </row>
    <row r="843" spans="1:9" ht="13.5" customHeight="1">
      <c r="A843" s="5" t="s">
        <v>829</v>
      </c>
      <c r="B843" s="5" t="s">
        <v>830</v>
      </c>
      <c r="C843" s="6">
        <v>275310</v>
      </c>
      <c r="D843" s="6">
        <v>290410</v>
      </c>
      <c r="E843" s="6"/>
      <c r="F843" s="6">
        <v>313727</v>
      </c>
      <c r="G843" s="6">
        <v>303124</v>
      </c>
      <c r="H843" s="6">
        <v>310721</v>
      </c>
      <c r="I843" s="6">
        <v>165972</v>
      </c>
    </row>
    <row r="844" spans="1:9" ht="13.5" customHeight="1">
      <c r="A844" s="5" t="s">
        <v>989</v>
      </c>
      <c r="B844" s="5" t="s">
        <v>990</v>
      </c>
      <c r="C844" s="6">
        <v>190472.8</v>
      </c>
      <c r="D844" s="6">
        <v>245277.2</v>
      </c>
      <c r="E844" s="6">
        <v>181381</v>
      </c>
      <c r="F844" s="6">
        <v>273526</v>
      </c>
      <c r="G844" s="6">
        <v>203141</v>
      </c>
      <c r="H844" s="6">
        <v>268842</v>
      </c>
      <c r="I844" s="6">
        <v>296036</v>
      </c>
    </row>
    <row r="845" spans="1:9" ht="13.5" customHeight="1">
      <c r="A845" s="5" t="s">
        <v>1934</v>
      </c>
      <c r="B845" s="5" t="s">
        <v>1935</v>
      </c>
      <c r="C845" s="6">
        <v>87708.9</v>
      </c>
      <c r="D845" s="6">
        <v>257243</v>
      </c>
      <c r="E845" s="6">
        <v>459112</v>
      </c>
      <c r="F845" s="6">
        <v>223671</v>
      </c>
      <c r="G845" s="6"/>
      <c r="H845" s="6">
        <v>261178</v>
      </c>
      <c r="I845" s="6">
        <v>351624.1</v>
      </c>
    </row>
    <row r="846" spans="1:9" ht="13.5" customHeight="1">
      <c r="A846" s="5" t="s">
        <v>1936</v>
      </c>
      <c r="B846" s="5" t="s">
        <v>1937</v>
      </c>
      <c r="C846" s="6">
        <v>97279.4</v>
      </c>
      <c r="D846" s="6">
        <v>130575</v>
      </c>
      <c r="E846" s="6">
        <v>338736</v>
      </c>
      <c r="F846" s="6">
        <v>168336.1</v>
      </c>
      <c r="G846" s="6">
        <v>124580</v>
      </c>
      <c r="H846" s="6">
        <v>349881.4</v>
      </c>
      <c r="I846" s="6">
        <v>419924</v>
      </c>
    </row>
    <row r="847" spans="1:9" ht="13.5" customHeight="1">
      <c r="A847" s="5" t="s">
        <v>1938</v>
      </c>
      <c r="B847" s="5" t="s">
        <v>1162</v>
      </c>
      <c r="C847" s="6"/>
      <c r="D847" s="6"/>
      <c r="E847" s="6">
        <v>644743</v>
      </c>
      <c r="F847" s="6"/>
      <c r="G847" s="6">
        <v>278059</v>
      </c>
      <c r="H847" s="6"/>
      <c r="I847" s="6">
        <v>688446</v>
      </c>
    </row>
    <row r="848" spans="1:9" ht="13.5" customHeight="1">
      <c r="A848" s="5" t="s">
        <v>1939</v>
      </c>
      <c r="B848" s="5" t="s">
        <v>1940</v>
      </c>
      <c r="C848" s="6"/>
      <c r="D848" s="6">
        <v>475468</v>
      </c>
      <c r="E848" s="6"/>
      <c r="F848" s="6">
        <v>489174</v>
      </c>
      <c r="G848" s="6">
        <v>643937</v>
      </c>
      <c r="H848" s="6"/>
      <c r="I848" s="6"/>
    </row>
    <row r="849" spans="1:9" ht="13.5" customHeight="1">
      <c r="A849" s="5" t="s">
        <v>1941</v>
      </c>
      <c r="B849" s="5" t="s">
        <v>1942</v>
      </c>
      <c r="C849" s="6"/>
      <c r="D849" s="6"/>
      <c r="E849" s="6"/>
      <c r="F849" s="6">
        <v>1607130</v>
      </c>
      <c r="G849" s="6"/>
      <c r="H849" s="6"/>
      <c r="I849" s="6"/>
    </row>
    <row r="850" spans="1:9" ht="13.5" customHeight="1">
      <c r="A850" s="5" t="s">
        <v>1943</v>
      </c>
      <c r="B850" s="5" t="s">
        <v>1944</v>
      </c>
      <c r="C850" s="6">
        <v>1602660</v>
      </c>
      <c r="D850" s="6"/>
      <c r="E850" s="6"/>
      <c r="F850" s="6"/>
      <c r="G850" s="6"/>
      <c r="H850" s="6"/>
      <c r="I850" s="6"/>
    </row>
    <row r="851" spans="1:9" ht="13.5" customHeight="1">
      <c r="A851" s="5" t="s">
        <v>1945</v>
      </c>
      <c r="B851" s="5" t="s">
        <v>1946</v>
      </c>
      <c r="C851" s="6"/>
      <c r="D851" s="6">
        <v>160860</v>
      </c>
      <c r="E851" s="6">
        <v>309871</v>
      </c>
      <c r="F851" s="6">
        <v>196502</v>
      </c>
      <c r="G851" s="6">
        <v>128814</v>
      </c>
      <c r="H851" s="6">
        <v>364266</v>
      </c>
      <c r="I851" s="6">
        <v>436574</v>
      </c>
    </row>
    <row r="852" spans="1:9" ht="13.5" customHeight="1">
      <c r="A852" s="5" t="s">
        <v>1947</v>
      </c>
      <c r="B852" s="5" t="s">
        <v>1948</v>
      </c>
      <c r="C852" s="6"/>
      <c r="D852" s="6"/>
      <c r="E852" s="6"/>
      <c r="F852" s="6"/>
      <c r="G852" s="6"/>
      <c r="H852" s="6"/>
      <c r="I852" s="6">
        <v>1592690</v>
      </c>
    </row>
    <row r="853" spans="1:9" ht="13.5" customHeight="1">
      <c r="A853" s="5" t="s">
        <v>1949</v>
      </c>
      <c r="B853" s="5" t="s">
        <v>1950</v>
      </c>
      <c r="C853" s="6">
        <v>124129</v>
      </c>
      <c r="D853" s="6"/>
      <c r="E853" s="6">
        <v>345016</v>
      </c>
      <c r="F853" s="6">
        <v>277718</v>
      </c>
      <c r="G853" s="6">
        <v>120231</v>
      </c>
      <c r="H853" s="6">
        <v>363979</v>
      </c>
      <c r="I853" s="6">
        <v>354882</v>
      </c>
    </row>
    <row r="854" spans="1:9" ht="13.5" customHeight="1">
      <c r="A854" s="5" t="s">
        <v>1951</v>
      </c>
      <c r="B854" s="5" t="s">
        <v>1952</v>
      </c>
      <c r="C854" s="6">
        <v>1103040</v>
      </c>
      <c r="D854" s="6"/>
      <c r="E854" s="6"/>
      <c r="F854" s="6">
        <v>479043</v>
      </c>
      <c r="G854" s="6"/>
      <c r="H854" s="6"/>
      <c r="I854" s="6"/>
    </row>
    <row r="855" spans="1:9" ht="13.5" customHeight="1">
      <c r="A855" s="5" t="s">
        <v>1953</v>
      </c>
      <c r="B855" s="5" t="s">
        <v>1954</v>
      </c>
      <c r="C855" s="6"/>
      <c r="D855" s="6">
        <v>86282.4</v>
      </c>
      <c r="E855" s="6">
        <v>456121</v>
      </c>
      <c r="F855" s="6"/>
      <c r="G855" s="6"/>
      <c r="H855" s="6">
        <v>389602</v>
      </c>
      <c r="I855" s="6">
        <v>648774</v>
      </c>
    </row>
    <row r="856" spans="1:9" ht="13.5" customHeight="1">
      <c r="A856" s="5" t="s">
        <v>1163</v>
      </c>
      <c r="B856" s="5" t="s">
        <v>1164</v>
      </c>
      <c r="C856" s="6"/>
      <c r="D856" s="6"/>
      <c r="E856" s="6">
        <v>316064</v>
      </c>
      <c r="F856" s="6">
        <v>265498.5</v>
      </c>
      <c r="G856" s="6"/>
      <c r="H856" s="6">
        <v>570021</v>
      </c>
      <c r="I856" s="6">
        <v>426810</v>
      </c>
    </row>
    <row r="857" spans="1:9" ht="13.5" customHeight="1">
      <c r="A857" s="5" t="s">
        <v>1153</v>
      </c>
      <c r="B857" s="5" t="s">
        <v>1154</v>
      </c>
      <c r="C857" s="6">
        <v>136993</v>
      </c>
      <c r="D857" s="6"/>
      <c r="E857" s="6">
        <v>488984</v>
      </c>
      <c r="F857" s="6"/>
      <c r="G857" s="6"/>
      <c r="H857" s="6">
        <v>547097</v>
      </c>
      <c r="I857" s="6">
        <v>405271</v>
      </c>
    </row>
    <row r="858" spans="1:9" ht="13.5" customHeight="1">
      <c r="A858" s="74" t="s">
        <v>1955</v>
      </c>
      <c r="B858" s="5" t="s">
        <v>1956</v>
      </c>
      <c r="C858" s="6"/>
      <c r="D858" s="6">
        <v>354294</v>
      </c>
      <c r="E858" s="6"/>
      <c r="F858" s="6">
        <v>667387</v>
      </c>
      <c r="G858" s="6">
        <v>464746</v>
      </c>
      <c r="H858" s="6">
        <v>89186.7</v>
      </c>
      <c r="I858" s="6"/>
    </row>
    <row r="859" spans="1:9" ht="13.5" customHeight="1">
      <c r="A859" s="5" t="s">
        <v>1957</v>
      </c>
      <c r="B859" s="5" t="s">
        <v>1958</v>
      </c>
      <c r="C859" s="6">
        <v>123098</v>
      </c>
      <c r="D859" s="6"/>
      <c r="E859" s="6">
        <v>401802</v>
      </c>
      <c r="F859" s="6">
        <v>154815</v>
      </c>
      <c r="G859" s="6">
        <v>192767</v>
      </c>
      <c r="H859" s="6">
        <v>266751</v>
      </c>
      <c r="I859" s="6">
        <v>415584</v>
      </c>
    </row>
    <row r="860" spans="1:9" ht="13.5" customHeight="1">
      <c r="A860" s="5" t="s">
        <v>880</v>
      </c>
      <c r="B860" s="5" t="s">
        <v>881</v>
      </c>
      <c r="C860" s="6"/>
      <c r="D860" s="6">
        <v>124715</v>
      </c>
      <c r="E860" s="6"/>
      <c r="F860" s="6">
        <v>495002</v>
      </c>
      <c r="G860" s="6">
        <v>298938</v>
      </c>
      <c r="H860" s="6">
        <v>72226.399999999994</v>
      </c>
      <c r="I860" s="6">
        <v>561317</v>
      </c>
    </row>
    <row r="861" spans="1:9" ht="13.5" customHeight="1">
      <c r="A861" s="5" t="s">
        <v>1959</v>
      </c>
      <c r="B861" s="5" t="s">
        <v>1960</v>
      </c>
      <c r="C861" s="6"/>
      <c r="D861" s="6">
        <v>138570</v>
      </c>
      <c r="E861" s="6"/>
      <c r="F861" s="6">
        <v>202668</v>
      </c>
      <c r="G861" s="6">
        <v>204114</v>
      </c>
      <c r="H861" s="6">
        <v>429687</v>
      </c>
      <c r="I861" s="6">
        <v>573508</v>
      </c>
    </row>
    <row r="862" spans="1:9" ht="13.5" customHeight="1">
      <c r="A862" s="5" t="s">
        <v>1961</v>
      </c>
      <c r="B862" s="5" t="s">
        <v>857</v>
      </c>
      <c r="C862" s="6"/>
      <c r="D862" s="6">
        <v>242970</v>
      </c>
      <c r="E862" s="6"/>
      <c r="F862" s="6">
        <v>412671</v>
      </c>
      <c r="G862" s="6">
        <v>888279</v>
      </c>
      <c r="H862" s="6"/>
      <c r="I862" s="6"/>
    </row>
    <row r="863" spans="1:9" ht="13.5" customHeight="1">
      <c r="A863" s="5" t="s">
        <v>1962</v>
      </c>
      <c r="B863" s="5" t="s">
        <v>1963</v>
      </c>
      <c r="C863" s="6">
        <v>234360</v>
      </c>
      <c r="D863" s="6"/>
      <c r="E863" s="6">
        <v>388051</v>
      </c>
      <c r="F863" s="6">
        <v>219197</v>
      </c>
      <c r="G863" s="6"/>
      <c r="H863" s="6">
        <v>317870</v>
      </c>
      <c r="I863" s="6">
        <v>382776</v>
      </c>
    </row>
    <row r="864" spans="1:9" ht="13.5" customHeight="1">
      <c r="A864" s="5" t="s">
        <v>1964</v>
      </c>
      <c r="B864" s="5" t="s">
        <v>1965</v>
      </c>
      <c r="C864" s="6">
        <v>204499</v>
      </c>
      <c r="D864" s="6"/>
      <c r="E864" s="6">
        <v>281203</v>
      </c>
      <c r="F864" s="6"/>
      <c r="G864" s="6">
        <v>541454</v>
      </c>
      <c r="H864" s="6">
        <v>510669</v>
      </c>
      <c r="I864" s="6"/>
    </row>
    <row r="865" spans="1:9" ht="13.5" customHeight="1">
      <c r="A865" s="5" t="s">
        <v>1966</v>
      </c>
      <c r="B865" s="5" t="s">
        <v>1214</v>
      </c>
      <c r="C865" s="6"/>
      <c r="D865" s="6"/>
      <c r="E865" s="6">
        <v>415802</v>
      </c>
      <c r="F865" s="6">
        <v>236597</v>
      </c>
      <c r="G865" s="6"/>
      <c r="H865" s="6">
        <v>387069</v>
      </c>
      <c r="I865" s="6">
        <v>485547</v>
      </c>
    </row>
    <row r="866" spans="1:9" ht="13.5" customHeight="1">
      <c r="A866" s="5" t="s">
        <v>1967</v>
      </c>
      <c r="B866" s="5" t="s">
        <v>1968</v>
      </c>
      <c r="C866" s="6"/>
      <c r="D866" s="6">
        <v>170204</v>
      </c>
      <c r="E866" s="6">
        <v>351290</v>
      </c>
      <c r="F866" s="6">
        <v>225563</v>
      </c>
      <c r="G866" s="6">
        <v>262797</v>
      </c>
      <c r="H866" s="6">
        <v>246521</v>
      </c>
      <c r="I866" s="6">
        <v>257343</v>
      </c>
    </row>
    <row r="867" spans="1:9" ht="13.5" customHeight="1">
      <c r="A867" s="5" t="s">
        <v>1969</v>
      </c>
      <c r="B867" s="5" t="s">
        <v>1970</v>
      </c>
      <c r="C867" s="6">
        <v>542429</v>
      </c>
      <c r="D867" s="6"/>
      <c r="E867" s="6"/>
      <c r="F867" s="6"/>
      <c r="G867" s="6"/>
      <c r="H867" s="6"/>
      <c r="I867" s="6">
        <v>964188</v>
      </c>
    </row>
    <row r="868" spans="1:9" ht="13.5" customHeight="1">
      <c r="A868" s="5" t="s">
        <v>1098</v>
      </c>
      <c r="B868" s="5" t="s">
        <v>1099</v>
      </c>
      <c r="C868" s="6">
        <v>182796</v>
      </c>
      <c r="D868" s="6">
        <v>175520</v>
      </c>
      <c r="E868" s="6">
        <v>187218</v>
      </c>
      <c r="F868" s="6">
        <v>211361</v>
      </c>
      <c r="G868" s="6">
        <v>171580</v>
      </c>
      <c r="H868" s="6">
        <v>312006</v>
      </c>
      <c r="I868" s="6">
        <v>253198</v>
      </c>
    </row>
    <row r="869" spans="1:9" ht="13.5" customHeight="1">
      <c r="A869" s="5" t="s">
        <v>1971</v>
      </c>
      <c r="B869" s="5" t="s">
        <v>1972</v>
      </c>
      <c r="C869" s="6">
        <v>177970</v>
      </c>
      <c r="D869" s="6"/>
      <c r="E869" s="6">
        <v>332961</v>
      </c>
      <c r="F869" s="6">
        <v>207428</v>
      </c>
      <c r="G869" s="6"/>
      <c r="H869" s="6">
        <v>271240.5</v>
      </c>
      <c r="I869" s="6">
        <v>483330</v>
      </c>
    </row>
    <row r="870" spans="1:9" ht="13.5" customHeight="1">
      <c r="A870" s="5" t="s">
        <v>1034</v>
      </c>
      <c r="B870" s="5" t="s">
        <v>1035</v>
      </c>
      <c r="C870" s="6"/>
      <c r="D870" s="6">
        <v>231191</v>
      </c>
      <c r="E870" s="6">
        <v>310557</v>
      </c>
      <c r="F870" s="6">
        <v>181373</v>
      </c>
      <c r="G870" s="6">
        <v>28174.400000000001</v>
      </c>
      <c r="H870" s="6">
        <v>359689</v>
      </c>
      <c r="I870" s="6">
        <v>357217</v>
      </c>
    </row>
    <row r="871" spans="1:9" ht="13.5" customHeight="1">
      <c r="A871" s="5" t="s">
        <v>1973</v>
      </c>
      <c r="B871" s="5" t="s">
        <v>1974</v>
      </c>
      <c r="C871" s="6">
        <v>873582</v>
      </c>
      <c r="D871" s="6"/>
      <c r="E871" s="6"/>
      <c r="F871" s="6"/>
      <c r="G871" s="6"/>
      <c r="H871" s="6"/>
      <c r="I871" s="6">
        <v>592048</v>
      </c>
    </row>
    <row r="872" spans="1:9" ht="13.5" customHeight="1">
      <c r="A872" s="5" t="s">
        <v>1975</v>
      </c>
      <c r="B872" s="5" t="s">
        <v>1976</v>
      </c>
      <c r="C872" s="6"/>
      <c r="D872" s="6">
        <v>461732</v>
      </c>
      <c r="E872" s="6"/>
      <c r="F872" s="6">
        <v>464009</v>
      </c>
      <c r="G872" s="6">
        <v>519965</v>
      </c>
      <c r="H872" s="6"/>
      <c r="I872" s="6"/>
    </row>
    <row r="873" spans="1:9" ht="13.5" customHeight="1">
      <c r="A873" s="5" t="s">
        <v>1977</v>
      </c>
      <c r="B873" s="5" t="s">
        <v>1978</v>
      </c>
      <c r="C873" s="6">
        <v>223763</v>
      </c>
      <c r="D873" s="6">
        <v>50314.400000000001</v>
      </c>
      <c r="E873" s="6">
        <v>291286</v>
      </c>
      <c r="F873" s="6">
        <v>138015</v>
      </c>
      <c r="G873" s="6">
        <v>81960.899999999994</v>
      </c>
      <c r="H873" s="6">
        <v>216143</v>
      </c>
      <c r="I873" s="6">
        <v>434230</v>
      </c>
    </row>
    <row r="874" spans="1:9" ht="13.5" customHeight="1">
      <c r="A874" s="5" t="s">
        <v>1979</v>
      </c>
      <c r="B874" s="5" t="s">
        <v>1980</v>
      </c>
      <c r="C874" s="6">
        <v>270301</v>
      </c>
      <c r="D874" s="6"/>
      <c r="E874" s="6"/>
      <c r="F874" s="6"/>
      <c r="G874" s="6"/>
      <c r="H874" s="6">
        <v>556072</v>
      </c>
      <c r="I874" s="6">
        <v>599589</v>
      </c>
    </row>
    <row r="875" spans="1:9" ht="13.5" customHeight="1">
      <c r="A875" s="5" t="s">
        <v>947</v>
      </c>
      <c r="B875" s="5" t="s">
        <v>948</v>
      </c>
      <c r="C875" s="6"/>
      <c r="D875" s="6"/>
      <c r="E875" s="6">
        <v>504573</v>
      </c>
      <c r="F875" s="6"/>
      <c r="G875" s="6"/>
      <c r="H875" s="6"/>
      <c r="I875" s="6">
        <v>913093</v>
      </c>
    </row>
    <row r="876" spans="1:9" ht="13.5" customHeight="1">
      <c r="A876" s="5" t="s">
        <v>1981</v>
      </c>
      <c r="B876" s="5" t="s">
        <v>1982</v>
      </c>
      <c r="C876" s="6"/>
      <c r="D876" s="6"/>
      <c r="E876" s="6">
        <v>317028</v>
      </c>
      <c r="F876" s="6">
        <v>266188.59999999998</v>
      </c>
      <c r="G876" s="6"/>
      <c r="H876" s="6">
        <v>445162</v>
      </c>
      <c r="I876" s="6">
        <v>387695</v>
      </c>
    </row>
    <row r="877" spans="1:9" ht="13.5" customHeight="1">
      <c r="A877" s="5" t="s">
        <v>1983</v>
      </c>
      <c r="B877" s="5" t="s">
        <v>1984</v>
      </c>
      <c r="C877" s="6"/>
      <c r="D877" s="6">
        <v>151137</v>
      </c>
      <c r="E877" s="6">
        <v>245236</v>
      </c>
      <c r="F877" s="6">
        <v>159118</v>
      </c>
      <c r="G877" s="6">
        <v>83267.600000000006</v>
      </c>
      <c r="H877" s="6">
        <v>230591</v>
      </c>
      <c r="I877" s="6">
        <v>542543</v>
      </c>
    </row>
    <row r="878" spans="1:9" ht="13.5" customHeight="1">
      <c r="A878" s="5" t="s">
        <v>1263</v>
      </c>
      <c r="B878" s="5" t="s">
        <v>1264</v>
      </c>
      <c r="C878" s="6">
        <v>38429.699999999997</v>
      </c>
      <c r="D878" s="6">
        <v>47729.3</v>
      </c>
      <c r="E878" s="6">
        <v>104341</v>
      </c>
      <c r="F878" s="6">
        <v>40896.1</v>
      </c>
      <c r="G878" s="6"/>
      <c r="H878" s="6">
        <v>471349</v>
      </c>
      <c r="I878" s="6">
        <v>706889.6</v>
      </c>
    </row>
    <row r="879" spans="1:9" ht="13.5" customHeight="1">
      <c r="A879" s="5" t="s">
        <v>1985</v>
      </c>
      <c r="B879" s="5" t="s">
        <v>1986</v>
      </c>
      <c r="C879" s="6"/>
      <c r="D879" s="6"/>
      <c r="E879" s="6">
        <v>405133</v>
      </c>
      <c r="F879" s="6"/>
      <c r="G879" s="6"/>
      <c r="H879" s="6">
        <v>470856</v>
      </c>
      <c r="I879" s="6">
        <v>527677.1</v>
      </c>
    </row>
    <row r="880" spans="1:9" ht="13.5" customHeight="1">
      <c r="A880" s="5" t="s">
        <v>1987</v>
      </c>
      <c r="B880" s="5" t="s">
        <v>1988</v>
      </c>
      <c r="C880" s="6">
        <v>80180.7</v>
      </c>
      <c r="D880" s="6"/>
      <c r="E880" s="6">
        <v>187546</v>
      </c>
      <c r="F880" s="6">
        <v>712730</v>
      </c>
      <c r="G880" s="6">
        <v>72557.8</v>
      </c>
      <c r="H880" s="6">
        <v>159325</v>
      </c>
      <c r="I880" s="6">
        <v>189996</v>
      </c>
    </row>
    <row r="881" spans="1:9" ht="13.5" customHeight="1">
      <c r="A881" s="5" t="s">
        <v>918</v>
      </c>
      <c r="B881" s="5" t="s">
        <v>919</v>
      </c>
      <c r="C881" s="6">
        <v>200941</v>
      </c>
      <c r="D881" s="6">
        <v>416879.4</v>
      </c>
      <c r="E881" s="6">
        <v>85954</v>
      </c>
      <c r="F881" s="6">
        <v>72466</v>
      </c>
      <c r="G881" s="6">
        <v>442569.6</v>
      </c>
      <c r="H881" s="6">
        <v>182810.2</v>
      </c>
      <c r="I881" s="6"/>
    </row>
    <row r="882" spans="1:9" ht="13.5" customHeight="1">
      <c r="A882" s="5" t="s">
        <v>1989</v>
      </c>
      <c r="B882" s="5" t="s">
        <v>983</v>
      </c>
      <c r="C882" s="6"/>
      <c r="D882" s="6"/>
      <c r="E882" s="6"/>
      <c r="F882" s="6">
        <v>692937</v>
      </c>
      <c r="G882" s="6">
        <v>696557</v>
      </c>
      <c r="H882" s="6"/>
      <c r="I882" s="6"/>
    </row>
    <row r="883" spans="1:9" ht="13.5" customHeight="1">
      <c r="A883" s="5" t="s">
        <v>815</v>
      </c>
      <c r="B883" s="5" t="s">
        <v>816</v>
      </c>
      <c r="C883" s="6"/>
      <c r="D883" s="6">
        <v>177021</v>
      </c>
      <c r="E883" s="6"/>
      <c r="F883" s="6">
        <v>514797</v>
      </c>
      <c r="G883" s="6">
        <v>697661.5</v>
      </c>
      <c r="H883" s="6"/>
      <c r="I883" s="6"/>
    </row>
    <row r="884" spans="1:9" ht="13.5" customHeight="1">
      <c r="A884" s="5" t="s">
        <v>1990</v>
      </c>
      <c r="B884" s="5" t="s">
        <v>1991</v>
      </c>
      <c r="C884" s="6">
        <v>265143</v>
      </c>
      <c r="D884" s="6">
        <v>257143</v>
      </c>
      <c r="E884" s="6"/>
      <c r="F884" s="6">
        <v>399920.7</v>
      </c>
      <c r="G884" s="6">
        <v>157431</v>
      </c>
      <c r="H884" s="6">
        <v>307208</v>
      </c>
      <c r="I884" s="6"/>
    </row>
    <row r="885" spans="1:9" ht="13.5" customHeight="1">
      <c r="A885" s="5" t="s">
        <v>1992</v>
      </c>
      <c r="B885" s="5" t="s">
        <v>541</v>
      </c>
      <c r="C885" s="6"/>
      <c r="D885" s="6">
        <v>978576</v>
      </c>
      <c r="E885" s="6">
        <v>231764</v>
      </c>
      <c r="F885" s="6"/>
      <c r="G885" s="6"/>
      <c r="H885" s="6">
        <v>175298</v>
      </c>
      <c r="I885" s="6"/>
    </row>
    <row r="886" spans="1:9" ht="13.5" customHeight="1">
      <c r="A886" s="5" t="s">
        <v>1993</v>
      </c>
      <c r="B886" s="5" t="s">
        <v>1994</v>
      </c>
      <c r="C886" s="6">
        <v>296281</v>
      </c>
      <c r="D886" s="6"/>
      <c r="E886" s="6"/>
      <c r="F886" s="6">
        <v>219536</v>
      </c>
      <c r="G886" s="6">
        <v>147048</v>
      </c>
      <c r="H886" s="6">
        <v>355403</v>
      </c>
      <c r="I886" s="6">
        <v>366686</v>
      </c>
    </row>
    <row r="887" spans="1:9" ht="13.5" customHeight="1">
      <c r="A887" s="5" t="s">
        <v>1995</v>
      </c>
      <c r="B887" s="5" t="s">
        <v>1996</v>
      </c>
      <c r="C887" s="6"/>
      <c r="D887" s="6">
        <v>208857</v>
      </c>
      <c r="E887" s="6"/>
      <c r="F887" s="6">
        <v>220066</v>
      </c>
      <c r="G887" s="6"/>
      <c r="H887" s="6">
        <v>472131</v>
      </c>
      <c r="I887" s="6">
        <v>475194</v>
      </c>
    </row>
    <row r="888" spans="1:9" ht="13.5" customHeight="1">
      <c r="A888" s="5" t="s">
        <v>1997</v>
      </c>
      <c r="B888" s="5" t="s">
        <v>1998</v>
      </c>
      <c r="C888" s="6">
        <v>108335</v>
      </c>
      <c r="D888" s="6">
        <v>80122</v>
      </c>
      <c r="E888" s="6">
        <v>469200</v>
      </c>
      <c r="F888" s="6">
        <v>605278</v>
      </c>
      <c r="G888" s="6">
        <v>98737.600000000006</v>
      </c>
      <c r="H888" s="6"/>
      <c r="I888" s="6"/>
    </row>
    <row r="889" spans="1:9" ht="13.5" customHeight="1">
      <c r="A889" s="5" t="s">
        <v>1999</v>
      </c>
      <c r="B889" s="5" t="s">
        <v>2000</v>
      </c>
      <c r="C889" s="6">
        <v>573608</v>
      </c>
      <c r="D889" s="6">
        <v>423849</v>
      </c>
      <c r="E889" s="6">
        <v>97796.6</v>
      </c>
      <c r="F889" s="6"/>
      <c r="G889" s="6"/>
      <c r="H889" s="6">
        <v>258605</v>
      </c>
      <c r="I889" s="6"/>
    </row>
    <row r="890" spans="1:9" ht="13.5" customHeight="1">
      <c r="A890" s="5" t="s">
        <v>2001</v>
      </c>
      <c r="B890" s="5" t="s">
        <v>2002</v>
      </c>
      <c r="C890" s="6">
        <v>178356</v>
      </c>
      <c r="D890" s="6">
        <v>193267</v>
      </c>
      <c r="E890" s="6">
        <v>236892</v>
      </c>
      <c r="F890" s="6">
        <v>199468</v>
      </c>
      <c r="G890" s="6"/>
      <c r="H890" s="6">
        <v>225337</v>
      </c>
      <c r="I890" s="6">
        <v>317328</v>
      </c>
    </row>
    <row r="891" spans="1:9" ht="13.5" customHeight="1">
      <c r="A891" s="5" t="s">
        <v>2003</v>
      </c>
      <c r="B891" s="5" t="s">
        <v>2004</v>
      </c>
      <c r="C891" s="6">
        <v>248699</v>
      </c>
      <c r="D891" s="6"/>
      <c r="E891" s="6">
        <v>325627</v>
      </c>
      <c r="F891" s="6"/>
      <c r="G891" s="6"/>
      <c r="H891" s="6">
        <v>376133</v>
      </c>
      <c r="I891" s="6">
        <v>394395</v>
      </c>
    </row>
    <row r="892" spans="1:9" ht="13.5" customHeight="1">
      <c r="A892" s="5" t="s">
        <v>2005</v>
      </c>
      <c r="B892" s="5" t="s">
        <v>2006</v>
      </c>
      <c r="C892" s="6"/>
      <c r="D892" s="6">
        <v>400557.7</v>
      </c>
      <c r="E892" s="6">
        <v>297268</v>
      </c>
      <c r="F892" s="6">
        <v>154191.29999999999</v>
      </c>
      <c r="G892" s="6">
        <v>42797.2</v>
      </c>
      <c r="H892" s="6">
        <v>183330</v>
      </c>
      <c r="I892" s="6">
        <v>255028</v>
      </c>
    </row>
    <row r="893" spans="1:9" ht="13.5" customHeight="1">
      <c r="A893" s="5" t="s">
        <v>2007</v>
      </c>
      <c r="B893" s="5" t="s">
        <v>2008</v>
      </c>
      <c r="C893" s="6"/>
      <c r="D893" s="6">
        <v>212295</v>
      </c>
      <c r="E893" s="6"/>
      <c r="F893" s="6">
        <v>278374</v>
      </c>
      <c r="G893" s="6">
        <v>240893</v>
      </c>
      <c r="H893" s="6"/>
      <c r="I893" s="6">
        <v>601377</v>
      </c>
    </row>
    <row r="894" spans="1:9" ht="13.5" customHeight="1">
      <c r="A894" s="5" t="s">
        <v>2009</v>
      </c>
      <c r="B894" s="5" t="s">
        <v>2010</v>
      </c>
      <c r="C894" s="6"/>
      <c r="D894" s="6"/>
      <c r="E894" s="6">
        <v>254360</v>
      </c>
      <c r="F894" s="6"/>
      <c r="G894" s="6"/>
      <c r="H894" s="6">
        <v>238898</v>
      </c>
      <c r="I894" s="6">
        <v>836709</v>
      </c>
    </row>
    <row r="895" spans="1:9" ht="13.5" customHeight="1">
      <c r="A895" s="5" t="s">
        <v>2011</v>
      </c>
      <c r="B895" s="5" t="s">
        <v>2012</v>
      </c>
      <c r="C895" s="6"/>
      <c r="D895" s="6"/>
      <c r="E895" s="6"/>
      <c r="F895" s="6">
        <v>1325650</v>
      </c>
      <c r="G895" s="6"/>
      <c r="H895" s="6"/>
      <c r="I895" s="6"/>
    </row>
    <row r="896" spans="1:9" ht="13.5" customHeight="1">
      <c r="A896" s="5" t="s">
        <v>2013</v>
      </c>
      <c r="B896" s="5" t="s">
        <v>2014</v>
      </c>
      <c r="C896" s="6"/>
      <c r="D896" s="6">
        <v>182407</v>
      </c>
      <c r="E896" s="6">
        <v>337315</v>
      </c>
      <c r="F896" s="6">
        <v>431965</v>
      </c>
      <c r="G896" s="6">
        <v>217530.2</v>
      </c>
      <c r="H896" s="6"/>
      <c r="I896" s="6">
        <v>149590</v>
      </c>
    </row>
    <row r="897" spans="1:9" ht="13.5" customHeight="1">
      <c r="A897" s="5" t="s">
        <v>2015</v>
      </c>
      <c r="B897" s="5" t="s">
        <v>2016</v>
      </c>
      <c r="C897" s="6"/>
      <c r="D897" s="6"/>
      <c r="E897" s="6"/>
      <c r="F897" s="6">
        <v>388228</v>
      </c>
      <c r="G897" s="6">
        <v>209973</v>
      </c>
      <c r="H897" s="6"/>
      <c r="I897" s="6">
        <v>714856</v>
      </c>
    </row>
    <row r="898" spans="1:9" ht="13.5" customHeight="1">
      <c r="A898" s="5" t="s">
        <v>1030</v>
      </c>
      <c r="B898" s="5" t="s">
        <v>1031</v>
      </c>
      <c r="C898" s="6"/>
      <c r="D898" s="6">
        <v>128257</v>
      </c>
      <c r="E898" s="6">
        <v>220363</v>
      </c>
      <c r="F898" s="6">
        <v>159121</v>
      </c>
      <c r="G898" s="6">
        <v>201586.9</v>
      </c>
      <c r="H898" s="6">
        <v>228059</v>
      </c>
      <c r="I898" s="6">
        <v>373474</v>
      </c>
    </row>
    <row r="899" spans="1:9" ht="13.5" customHeight="1">
      <c r="A899" s="5" t="s">
        <v>2017</v>
      </c>
      <c r="B899" s="5" t="s">
        <v>2018</v>
      </c>
      <c r="C899" s="6"/>
      <c r="D899" s="6"/>
      <c r="E899" s="6">
        <v>453001</v>
      </c>
      <c r="F899" s="6"/>
      <c r="G899" s="6"/>
      <c r="H899" s="6">
        <v>502313</v>
      </c>
      <c r="I899" s="6">
        <v>320805.40000000002</v>
      </c>
    </row>
    <row r="900" spans="1:9" ht="13.5" customHeight="1">
      <c r="A900" s="5" t="s">
        <v>2019</v>
      </c>
      <c r="B900" s="5" t="s">
        <v>2020</v>
      </c>
      <c r="C900" s="6">
        <v>90191.8</v>
      </c>
      <c r="D900" s="6"/>
      <c r="E900" s="6">
        <v>145090</v>
      </c>
      <c r="F900" s="6">
        <v>210773</v>
      </c>
      <c r="G900" s="6">
        <v>101333</v>
      </c>
      <c r="H900" s="6">
        <v>225910</v>
      </c>
      <c r="I900" s="6">
        <v>481786</v>
      </c>
    </row>
    <row r="901" spans="1:9" ht="13.5" customHeight="1">
      <c r="A901" s="5" t="s">
        <v>1192</v>
      </c>
      <c r="B901" s="5" t="s">
        <v>1193</v>
      </c>
      <c r="C901" s="6">
        <v>208084</v>
      </c>
      <c r="D901" s="6"/>
      <c r="E901" s="6">
        <v>376980</v>
      </c>
      <c r="F901" s="6">
        <v>232372</v>
      </c>
      <c r="G901" s="6"/>
      <c r="H901" s="6">
        <v>236528</v>
      </c>
      <c r="I901" s="6">
        <v>198600</v>
      </c>
    </row>
    <row r="902" spans="1:9" ht="13.5" customHeight="1">
      <c r="A902" s="5" t="s">
        <v>2021</v>
      </c>
      <c r="B902" s="5" t="s">
        <v>2022</v>
      </c>
      <c r="C902" s="6"/>
      <c r="D902" s="6">
        <v>102108</v>
      </c>
      <c r="E902" s="6">
        <v>413928</v>
      </c>
      <c r="F902" s="6">
        <v>225055</v>
      </c>
      <c r="G902" s="6">
        <v>109478</v>
      </c>
      <c r="H902" s="6">
        <v>46505.2</v>
      </c>
      <c r="I902" s="6">
        <v>352136</v>
      </c>
    </row>
    <row r="903" spans="1:9" ht="13.5" customHeight="1">
      <c r="A903" s="5" t="s">
        <v>2023</v>
      </c>
      <c r="B903" s="5" t="s">
        <v>2024</v>
      </c>
      <c r="C903" s="6">
        <v>220095</v>
      </c>
      <c r="D903" s="6"/>
      <c r="E903" s="6">
        <v>573761</v>
      </c>
      <c r="F903" s="6"/>
      <c r="G903" s="6"/>
      <c r="H903" s="6">
        <v>446315</v>
      </c>
      <c r="I903" s="6"/>
    </row>
    <row r="904" spans="1:9" ht="13.5" customHeight="1">
      <c r="A904" s="5" t="s">
        <v>2025</v>
      </c>
      <c r="B904" s="5" t="s">
        <v>2026</v>
      </c>
      <c r="C904" s="6">
        <v>533575</v>
      </c>
      <c r="D904" s="6">
        <v>81196.2</v>
      </c>
      <c r="E904" s="6">
        <v>218640</v>
      </c>
      <c r="F904" s="6">
        <v>34819.9</v>
      </c>
      <c r="G904" s="6"/>
      <c r="H904" s="6"/>
      <c r="I904" s="6">
        <v>369441</v>
      </c>
    </row>
    <row r="905" spans="1:9" ht="13.5" customHeight="1">
      <c r="A905" s="5" t="s">
        <v>2027</v>
      </c>
      <c r="B905" s="5" t="s">
        <v>977</v>
      </c>
      <c r="C905" s="6">
        <v>181259</v>
      </c>
      <c r="D905" s="6">
        <v>241656</v>
      </c>
      <c r="E905" s="6"/>
      <c r="F905" s="6">
        <v>242750</v>
      </c>
      <c r="G905" s="6">
        <v>242652</v>
      </c>
      <c r="H905" s="6">
        <v>321446</v>
      </c>
      <c r="I905" s="6"/>
    </row>
    <row r="906" spans="1:9" ht="13.5" customHeight="1">
      <c r="A906" s="5" t="s">
        <v>2028</v>
      </c>
      <c r="B906" s="5" t="s">
        <v>2029</v>
      </c>
      <c r="C906" s="6">
        <v>227975</v>
      </c>
      <c r="D906" s="6">
        <v>206950</v>
      </c>
      <c r="E906" s="6"/>
      <c r="F906" s="6">
        <v>476908</v>
      </c>
      <c r="G906" s="6">
        <v>313319</v>
      </c>
      <c r="H906" s="6"/>
      <c r="I906" s="6"/>
    </row>
    <row r="907" spans="1:9" ht="13.5" customHeight="1">
      <c r="A907" s="5" t="s">
        <v>2030</v>
      </c>
      <c r="B907" s="5" t="s">
        <v>2031</v>
      </c>
      <c r="C907" s="6">
        <v>97005.1</v>
      </c>
      <c r="D907" s="6">
        <v>163325</v>
      </c>
      <c r="E907" s="6">
        <v>343452</v>
      </c>
      <c r="F907" s="6">
        <v>93802.6</v>
      </c>
      <c r="G907" s="6"/>
      <c r="H907" s="6">
        <v>243930</v>
      </c>
      <c r="I907" s="6">
        <v>281894</v>
      </c>
    </row>
    <row r="908" spans="1:9" ht="13.5" customHeight="1">
      <c r="A908" s="5" t="s">
        <v>2032</v>
      </c>
      <c r="B908" s="5" t="s">
        <v>2033</v>
      </c>
      <c r="C908" s="6">
        <v>69586.7</v>
      </c>
      <c r="D908" s="6">
        <v>108807</v>
      </c>
      <c r="E908" s="6">
        <v>309928</v>
      </c>
      <c r="F908" s="6">
        <v>74947.899999999994</v>
      </c>
      <c r="G908" s="6">
        <v>131873.4</v>
      </c>
      <c r="H908" s="6">
        <v>175427</v>
      </c>
      <c r="I908" s="6">
        <v>333947</v>
      </c>
    </row>
    <row r="909" spans="1:9" ht="13.5" customHeight="1">
      <c r="A909" s="5" t="s">
        <v>2034</v>
      </c>
      <c r="B909" s="5" t="s">
        <v>1042</v>
      </c>
      <c r="C909" s="6">
        <v>276837</v>
      </c>
      <c r="D909" s="6">
        <v>234593</v>
      </c>
      <c r="E909" s="6"/>
      <c r="F909" s="6">
        <v>115549</v>
      </c>
      <c r="G909" s="6">
        <v>339153</v>
      </c>
      <c r="H909" s="6">
        <v>228345</v>
      </c>
      <c r="I909" s="6"/>
    </row>
    <row r="910" spans="1:9" ht="13.5" customHeight="1">
      <c r="A910" s="5" t="s">
        <v>601</v>
      </c>
      <c r="B910" s="5" t="s">
        <v>602</v>
      </c>
      <c r="C910" s="6"/>
      <c r="D910" s="6"/>
      <c r="E910" s="6">
        <v>373718</v>
      </c>
      <c r="F910" s="6">
        <v>238582</v>
      </c>
      <c r="G910" s="6">
        <v>145425</v>
      </c>
      <c r="H910" s="6"/>
      <c r="I910" s="6">
        <v>423070</v>
      </c>
    </row>
    <row r="911" spans="1:9" ht="13.5" customHeight="1">
      <c r="A911" s="5" t="s">
        <v>1021</v>
      </c>
      <c r="B911" s="5" t="s">
        <v>1022</v>
      </c>
      <c r="C911" s="6"/>
      <c r="D911" s="6"/>
      <c r="E911" s="6">
        <v>502759</v>
      </c>
      <c r="F911" s="6">
        <v>239508</v>
      </c>
      <c r="G911" s="6">
        <v>93170.6</v>
      </c>
      <c r="H911" s="6">
        <v>343413</v>
      </c>
      <c r="I911" s="6"/>
    </row>
    <row r="912" spans="1:9" ht="13.5" customHeight="1">
      <c r="A912" s="5" t="s">
        <v>2035</v>
      </c>
      <c r="B912" s="5" t="s">
        <v>2036</v>
      </c>
      <c r="C912" s="6"/>
      <c r="D912" s="6"/>
      <c r="E912" s="6">
        <v>354231</v>
      </c>
      <c r="F912" s="6">
        <v>70369.5</v>
      </c>
      <c r="G912" s="6"/>
      <c r="H912" s="6">
        <v>123024</v>
      </c>
      <c r="I912" s="6">
        <v>621659</v>
      </c>
    </row>
    <row r="913" spans="1:9" ht="13.5" customHeight="1">
      <c r="A913" s="5" t="s">
        <v>2037</v>
      </c>
      <c r="B913" s="5" t="s">
        <v>864</v>
      </c>
      <c r="C913" s="6"/>
      <c r="D913" s="6">
        <v>221927</v>
      </c>
      <c r="E913" s="6"/>
      <c r="F913" s="6">
        <v>360856</v>
      </c>
      <c r="G913" s="6">
        <v>211737</v>
      </c>
      <c r="H913" s="6">
        <v>364412</v>
      </c>
      <c r="I913" s="6"/>
    </row>
    <row r="914" spans="1:9" ht="13.5" customHeight="1">
      <c r="A914" s="5" t="s">
        <v>2038</v>
      </c>
      <c r="B914" s="5" t="s">
        <v>2039</v>
      </c>
      <c r="C914" s="6"/>
      <c r="D914" s="6">
        <v>728731</v>
      </c>
      <c r="E914" s="6"/>
      <c r="F914" s="6">
        <v>319758</v>
      </c>
      <c r="G914" s="6">
        <v>107566</v>
      </c>
      <c r="H914" s="6"/>
      <c r="I914" s="6"/>
    </row>
    <row r="915" spans="1:9" ht="13.5" customHeight="1">
      <c r="A915" s="5" t="s">
        <v>751</v>
      </c>
      <c r="B915" s="5" t="s">
        <v>752</v>
      </c>
      <c r="C915" s="6"/>
      <c r="D915" s="6">
        <v>274604</v>
      </c>
      <c r="E915" s="6"/>
      <c r="F915" s="6">
        <v>520069</v>
      </c>
      <c r="G915" s="6">
        <v>179888</v>
      </c>
      <c r="H915" s="6">
        <v>97548.6</v>
      </c>
      <c r="I915" s="6">
        <v>78396.600000000006</v>
      </c>
    </row>
    <row r="916" spans="1:9" ht="13.5" customHeight="1">
      <c r="A916" s="5" t="s">
        <v>2040</v>
      </c>
      <c r="B916" s="5" t="s">
        <v>2041</v>
      </c>
      <c r="C916" s="6">
        <v>144356</v>
      </c>
      <c r="D916" s="6">
        <v>48582.8</v>
      </c>
      <c r="E916" s="6">
        <v>184157</v>
      </c>
      <c r="F916" s="6">
        <v>175026</v>
      </c>
      <c r="G916" s="6">
        <v>121993</v>
      </c>
      <c r="H916" s="6">
        <v>237655</v>
      </c>
      <c r="I916" s="6">
        <v>236951</v>
      </c>
    </row>
    <row r="917" spans="1:9" ht="13.5" customHeight="1">
      <c r="A917" s="5" t="s">
        <v>2042</v>
      </c>
      <c r="B917" s="5" t="s">
        <v>2043</v>
      </c>
      <c r="C917" s="6">
        <v>108267</v>
      </c>
      <c r="D917" s="6"/>
      <c r="E917" s="6">
        <v>382435</v>
      </c>
      <c r="F917" s="6"/>
      <c r="G917" s="6"/>
      <c r="H917" s="6"/>
      <c r="I917" s="6">
        <v>657661</v>
      </c>
    </row>
    <row r="918" spans="1:9" ht="13.5" customHeight="1">
      <c r="A918" s="5" t="s">
        <v>2044</v>
      </c>
      <c r="B918" s="5" t="s">
        <v>2045</v>
      </c>
      <c r="C918" s="6">
        <v>177020</v>
      </c>
      <c r="D918" s="6"/>
      <c r="E918" s="6"/>
      <c r="F918" s="6">
        <v>950584</v>
      </c>
      <c r="G918" s="6"/>
      <c r="H918" s="6"/>
      <c r="I918" s="6"/>
    </row>
    <row r="919" spans="1:9" ht="13.5" customHeight="1">
      <c r="A919" s="5" t="s">
        <v>1105</v>
      </c>
      <c r="B919" s="5" t="s">
        <v>1106</v>
      </c>
      <c r="C919" s="6"/>
      <c r="D919" s="6"/>
      <c r="E919" s="6">
        <v>300305</v>
      </c>
      <c r="F919" s="6">
        <v>180954.8</v>
      </c>
      <c r="G919" s="6">
        <v>135162.4</v>
      </c>
      <c r="H919" s="6">
        <v>140587</v>
      </c>
      <c r="I919" s="6">
        <v>362083</v>
      </c>
    </row>
    <row r="920" spans="1:9" ht="13.5" customHeight="1">
      <c r="A920" s="5" t="s">
        <v>2046</v>
      </c>
      <c r="B920" s="5" t="s">
        <v>2047</v>
      </c>
      <c r="C920" s="6"/>
      <c r="D920" s="6">
        <v>162848</v>
      </c>
      <c r="E920" s="6">
        <v>323562</v>
      </c>
      <c r="F920" s="6">
        <v>201351</v>
      </c>
      <c r="G920" s="6">
        <v>132923</v>
      </c>
      <c r="H920" s="6"/>
      <c r="I920" s="6">
        <v>296069</v>
      </c>
    </row>
    <row r="921" spans="1:9" ht="13.5" customHeight="1">
      <c r="A921" s="5" t="s">
        <v>2048</v>
      </c>
      <c r="B921" s="5" t="s">
        <v>1273</v>
      </c>
      <c r="C921" s="6"/>
      <c r="D921" s="6"/>
      <c r="E921" s="6">
        <v>283437</v>
      </c>
      <c r="F921" s="6">
        <v>181387</v>
      </c>
      <c r="G921" s="6">
        <v>98556.9</v>
      </c>
      <c r="H921" s="6">
        <v>248928</v>
      </c>
      <c r="I921" s="6">
        <v>301913</v>
      </c>
    </row>
    <row r="922" spans="1:9" ht="13.5" customHeight="1">
      <c r="A922" s="5" t="s">
        <v>2049</v>
      </c>
      <c r="B922" s="5" t="s">
        <v>2050</v>
      </c>
      <c r="C922" s="6"/>
      <c r="D922" s="6"/>
      <c r="E922" s="6">
        <v>299563</v>
      </c>
      <c r="F922" s="6">
        <v>196674</v>
      </c>
      <c r="G922" s="6"/>
      <c r="H922" s="6">
        <v>295986</v>
      </c>
      <c r="I922" s="6">
        <v>320416</v>
      </c>
    </row>
    <row r="923" spans="1:9" ht="13.5" customHeight="1">
      <c r="A923" s="5" t="s">
        <v>1259</v>
      </c>
      <c r="B923" s="5" t="s">
        <v>1260</v>
      </c>
      <c r="C923" s="6"/>
      <c r="D923" s="6"/>
      <c r="E923" s="6">
        <v>284717</v>
      </c>
      <c r="F923" s="6">
        <v>188925</v>
      </c>
      <c r="G923" s="6"/>
      <c r="H923" s="6">
        <v>335258</v>
      </c>
      <c r="I923" s="6">
        <v>301432</v>
      </c>
    </row>
    <row r="924" spans="1:9" ht="13.5" customHeight="1">
      <c r="A924" s="5" t="s">
        <v>2051</v>
      </c>
      <c r="B924" s="5" t="s">
        <v>2052</v>
      </c>
      <c r="C924" s="6">
        <v>104579</v>
      </c>
      <c r="D924" s="6"/>
      <c r="E924" s="6">
        <v>379492</v>
      </c>
      <c r="F924" s="6">
        <v>100510</v>
      </c>
      <c r="G924" s="6">
        <v>88547.5</v>
      </c>
      <c r="H924" s="6">
        <v>217975</v>
      </c>
      <c r="I924" s="6">
        <v>213155</v>
      </c>
    </row>
    <row r="925" spans="1:9" ht="13.5" customHeight="1">
      <c r="A925" s="5" t="s">
        <v>1243</v>
      </c>
      <c r="B925" s="5" t="s">
        <v>1244</v>
      </c>
      <c r="C925" s="6">
        <v>237396</v>
      </c>
      <c r="D925" s="6"/>
      <c r="E925" s="6">
        <v>676589</v>
      </c>
      <c r="F925" s="6"/>
      <c r="G925" s="6"/>
      <c r="H925" s="6">
        <v>181761</v>
      </c>
      <c r="I925" s="6"/>
    </row>
    <row r="926" spans="1:9" ht="13.5" customHeight="1">
      <c r="A926" s="5" t="s">
        <v>2053</v>
      </c>
      <c r="B926" s="5" t="s">
        <v>2054</v>
      </c>
      <c r="C926" s="6">
        <v>93231.8</v>
      </c>
      <c r="D926" s="6"/>
      <c r="E926" s="6">
        <v>291380</v>
      </c>
      <c r="F926" s="6">
        <v>113568</v>
      </c>
      <c r="G926" s="6"/>
      <c r="H926" s="6">
        <v>234760</v>
      </c>
      <c r="I926" s="6">
        <v>354777</v>
      </c>
    </row>
    <row r="927" spans="1:9" ht="13.5" customHeight="1">
      <c r="A927" s="5" t="s">
        <v>1039</v>
      </c>
      <c r="B927" s="5" t="s">
        <v>1040</v>
      </c>
      <c r="C927" s="6">
        <v>296651</v>
      </c>
      <c r="D927" s="6">
        <v>94870.5</v>
      </c>
      <c r="E927" s="6">
        <v>130965</v>
      </c>
      <c r="F927" s="6">
        <v>147993.9</v>
      </c>
      <c r="G927" s="6">
        <v>134417</v>
      </c>
      <c r="H927" s="6">
        <v>145702</v>
      </c>
      <c r="I927" s="6">
        <v>132240</v>
      </c>
    </row>
    <row r="928" spans="1:9" ht="13.5" customHeight="1">
      <c r="A928" s="5" t="s">
        <v>2055</v>
      </c>
      <c r="B928" s="5" t="s">
        <v>2056</v>
      </c>
      <c r="C928" s="6"/>
      <c r="D928" s="6"/>
      <c r="E928" s="6"/>
      <c r="F928" s="6">
        <v>1081900</v>
      </c>
      <c r="G928" s="6"/>
      <c r="H928" s="6"/>
      <c r="I928" s="6"/>
    </row>
    <row r="929" spans="1:9" ht="13.5" customHeight="1">
      <c r="A929" s="5" t="s">
        <v>2057</v>
      </c>
      <c r="B929" s="5" t="s">
        <v>2058</v>
      </c>
      <c r="C929" s="6"/>
      <c r="D929" s="6"/>
      <c r="E929" s="6">
        <v>383022</v>
      </c>
      <c r="F929" s="6">
        <v>71253.600000000006</v>
      </c>
      <c r="G929" s="6"/>
      <c r="H929" s="6">
        <v>301182</v>
      </c>
      <c r="I929" s="6">
        <v>320016</v>
      </c>
    </row>
    <row r="930" spans="1:9" ht="13.5" customHeight="1">
      <c r="A930" s="5" t="s">
        <v>2059</v>
      </c>
      <c r="B930" s="5" t="s">
        <v>2060</v>
      </c>
      <c r="C930" s="6">
        <v>599043</v>
      </c>
      <c r="D930" s="6"/>
      <c r="E930" s="6">
        <v>220072</v>
      </c>
      <c r="F930" s="6"/>
      <c r="G930" s="6"/>
      <c r="H930" s="6"/>
      <c r="I930" s="6">
        <v>234757</v>
      </c>
    </row>
    <row r="931" spans="1:9" ht="13.5" customHeight="1">
      <c r="A931" s="5" t="s">
        <v>2061</v>
      </c>
      <c r="B931" s="5" t="s">
        <v>1102</v>
      </c>
      <c r="C931" s="6"/>
      <c r="D931" s="6"/>
      <c r="E931" s="6">
        <v>182676</v>
      </c>
      <c r="F931" s="6"/>
      <c r="G931" s="6"/>
      <c r="H931" s="6">
        <v>467535</v>
      </c>
      <c r="I931" s="6">
        <v>386958</v>
      </c>
    </row>
    <row r="932" spans="1:9" ht="13.5" customHeight="1">
      <c r="A932" s="5" t="s">
        <v>2062</v>
      </c>
      <c r="B932" s="5" t="s">
        <v>2063</v>
      </c>
      <c r="C932" s="6">
        <v>157806</v>
      </c>
      <c r="D932" s="6"/>
      <c r="E932" s="6">
        <v>164596</v>
      </c>
      <c r="F932" s="6"/>
      <c r="G932" s="6"/>
      <c r="H932" s="6">
        <v>258302</v>
      </c>
      <c r="I932" s="6">
        <v>455313</v>
      </c>
    </row>
    <row r="933" spans="1:9" ht="13.5" customHeight="1">
      <c r="A933" s="5" t="s">
        <v>2064</v>
      </c>
      <c r="B933" s="5" t="s">
        <v>2065</v>
      </c>
      <c r="C933" s="6">
        <v>108473</v>
      </c>
      <c r="D933" s="6"/>
      <c r="E933" s="6">
        <v>370463</v>
      </c>
      <c r="F933" s="6"/>
      <c r="G933" s="6"/>
      <c r="H933" s="6">
        <v>328034</v>
      </c>
      <c r="I933" s="6">
        <v>217769</v>
      </c>
    </row>
    <row r="934" spans="1:9" ht="13.5" customHeight="1">
      <c r="A934" s="5" t="s">
        <v>2066</v>
      </c>
      <c r="B934" s="5" t="s">
        <v>753</v>
      </c>
      <c r="C934" s="6"/>
      <c r="D934" s="6">
        <v>275842</v>
      </c>
      <c r="E934" s="6"/>
      <c r="F934" s="6">
        <v>475828</v>
      </c>
      <c r="G934" s="6">
        <v>265025</v>
      </c>
      <c r="H934" s="6"/>
      <c r="I934" s="6"/>
    </row>
    <row r="935" spans="1:9" ht="13.5" customHeight="1">
      <c r="A935" s="5" t="s">
        <v>2067</v>
      </c>
      <c r="B935" s="5" t="s">
        <v>2068</v>
      </c>
      <c r="C935" s="6">
        <v>175087.8</v>
      </c>
      <c r="D935" s="6">
        <v>69520.100000000006</v>
      </c>
      <c r="E935" s="6"/>
      <c r="F935" s="6">
        <v>206336.9</v>
      </c>
      <c r="G935" s="6">
        <v>111478</v>
      </c>
      <c r="H935" s="6"/>
      <c r="I935" s="6">
        <v>438592.5</v>
      </c>
    </row>
    <row r="936" spans="1:9" ht="13.5" customHeight="1">
      <c r="A936" s="5" t="s">
        <v>2069</v>
      </c>
      <c r="B936" s="5" t="s">
        <v>1202</v>
      </c>
      <c r="C936" s="6"/>
      <c r="D936" s="6">
        <v>51282</v>
      </c>
      <c r="E936" s="6">
        <v>318775</v>
      </c>
      <c r="F936" s="6">
        <v>627558.19999999995</v>
      </c>
      <c r="G936" s="6"/>
      <c r="H936" s="6"/>
      <c r="I936" s="6"/>
    </row>
    <row r="937" spans="1:9" ht="13.5" customHeight="1">
      <c r="A937" s="5" t="s">
        <v>1189</v>
      </c>
      <c r="B937" s="5" t="s">
        <v>1190</v>
      </c>
      <c r="C937" s="6"/>
      <c r="D937" s="6">
        <v>159382</v>
      </c>
      <c r="E937" s="6"/>
      <c r="F937" s="6">
        <v>189701</v>
      </c>
      <c r="G937" s="6">
        <v>115383</v>
      </c>
      <c r="H937" s="6">
        <v>257765</v>
      </c>
      <c r="I937" s="6">
        <v>274471</v>
      </c>
    </row>
    <row r="938" spans="1:9" ht="13.5" customHeight="1">
      <c r="A938" s="5" t="s">
        <v>1079</v>
      </c>
      <c r="B938" s="5" t="s">
        <v>1080</v>
      </c>
      <c r="C938" s="6">
        <v>233238</v>
      </c>
      <c r="D938" s="6">
        <v>312331</v>
      </c>
      <c r="E938" s="6"/>
      <c r="F938" s="6"/>
      <c r="G938" s="6">
        <v>201122</v>
      </c>
      <c r="H938" s="6">
        <v>244802</v>
      </c>
      <c r="I938" s="6"/>
    </row>
    <row r="939" spans="1:9" ht="13.5" customHeight="1">
      <c r="A939" s="5" t="s">
        <v>2070</v>
      </c>
      <c r="B939" s="5" t="s">
        <v>2071</v>
      </c>
      <c r="C939" s="6"/>
      <c r="D939" s="6"/>
      <c r="E939" s="6">
        <v>177018</v>
      </c>
      <c r="F939" s="6">
        <v>213111</v>
      </c>
      <c r="G939" s="6"/>
      <c r="H939" s="6">
        <v>291832</v>
      </c>
      <c r="I939" s="6">
        <v>299633</v>
      </c>
    </row>
    <row r="940" spans="1:9" ht="13.5" customHeight="1">
      <c r="A940" s="5" t="s">
        <v>2072</v>
      </c>
      <c r="B940" s="5" t="s">
        <v>2073</v>
      </c>
      <c r="C940" s="6">
        <v>459121</v>
      </c>
      <c r="D940" s="6"/>
      <c r="E940" s="6"/>
      <c r="F940" s="6"/>
      <c r="G940" s="6"/>
      <c r="H940" s="6">
        <v>519433</v>
      </c>
      <c r="I940" s="6"/>
    </row>
    <row r="941" spans="1:9" ht="13.5" customHeight="1">
      <c r="A941" s="5" t="s">
        <v>2074</v>
      </c>
      <c r="B941" s="5" t="s">
        <v>2075</v>
      </c>
      <c r="C941" s="6">
        <v>172269</v>
      </c>
      <c r="D941" s="6">
        <v>132381</v>
      </c>
      <c r="E941" s="6">
        <v>178477</v>
      </c>
      <c r="F941" s="6"/>
      <c r="G941" s="6">
        <v>63801.599999999999</v>
      </c>
      <c r="H941" s="6">
        <v>146799</v>
      </c>
      <c r="I941" s="6">
        <v>283052</v>
      </c>
    </row>
    <row r="942" spans="1:9" ht="13.5" customHeight="1">
      <c r="A942" s="5" t="s">
        <v>2076</v>
      </c>
      <c r="B942" s="5" t="s">
        <v>2077</v>
      </c>
      <c r="C942" s="6">
        <v>89490.1</v>
      </c>
      <c r="D942" s="6"/>
      <c r="E942" s="6">
        <v>254073</v>
      </c>
      <c r="F942" s="6">
        <v>85387.7</v>
      </c>
      <c r="G942" s="6"/>
      <c r="H942" s="6">
        <v>239999</v>
      </c>
      <c r="I942" s="6">
        <v>307374</v>
      </c>
    </row>
    <row r="943" spans="1:9" ht="13.5" customHeight="1">
      <c r="A943" s="5" t="s">
        <v>2078</v>
      </c>
      <c r="B943" s="5" t="s">
        <v>1020</v>
      </c>
      <c r="C943" s="6">
        <v>265549</v>
      </c>
      <c r="D943" s="6"/>
      <c r="E943" s="6">
        <v>104332</v>
      </c>
      <c r="F943" s="6">
        <v>179512</v>
      </c>
      <c r="G943" s="6"/>
      <c r="H943" s="6">
        <v>184029</v>
      </c>
      <c r="I943" s="6">
        <v>239704</v>
      </c>
    </row>
    <row r="944" spans="1:9" ht="13.5" customHeight="1">
      <c r="A944" s="5" t="s">
        <v>835</v>
      </c>
      <c r="B944" s="5" t="s">
        <v>836</v>
      </c>
      <c r="C944" s="6"/>
      <c r="D944" s="6"/>
      <c r="E944" s="6">
        <v>228548</v>
      </c>
      <c r="F944" s="6">
        <v>363491</v>
      </c>
      <c r="G944" s="6">
        <v>225696</v>
      </c>
      <c r="H944" s="6"/>
      <c r="I944" s="6">
        <v>151827</v>
      </c>
    </row>
    <row r="945" spans="1:9" ht="13.5" customHeight="1">
      <c r="A945" s="5" t="s">
        <v>2079</v>
      </c>
      <c r="B945" s="5" t="s">
        <v>2080</v>
      </c>
      <c r="C945" s="6"/>
      <c r="D945" s="6">
        <v>216409</v>
      </c>
      <c r="E945" s="6">
        <v>76288.3</v>
      </c>
      <c r="F945" s="6">
        <v>187597</v>
      </c>
      <c r="G945" s="6">
        <v>288511</v>
      </c>
      <c r="H945" s="6"/>
      <c r="I945" s="6">
        <v>193506</v>
      </c>
    </row>
    <row r="946" spans="1:9" ht="13.5" customHeight="1">
      <c r="A946" s="5" t="s">
        <v>1008</v>
      </c>
      <c r="B946" s="5" t="s">
        <v>1009</v>
      </c>
      <c r="C946" s="6"/>
      <c r="D946" s="6">
        <v>198156</v>
      </c>
      <c r="E946" s="6">
        <v>152474</v>
      </c>
      <c r="F946" s="6">
        <v>283475</v>
      </c>
      <c r="G946" s="6">
        <v>175449</v>
      </c>
      <c r="H946" s="6"/>
      <c r="I946" s="6">
        <v>146259</v>
      </c>
    </row>
    <row r="947" spans="1:9" ht="13.5" customHeight="1">
      <c r="A947" s="5" t="s">
        <v>2081</v>
      </c>
      <c r="B947" s="5" t="s">
        <v>1161</v>
      </c>
      <c r="C947" s="6"/>
      <c r="D947" s="6">
        <v>87439.3</v>
      </c>
      <c r="E947" s="6">
        <v>312245</v>
      </c>
      <c r="F947" s="6">
        <v>235615.7</v>
      </c>
      <c r="G947" s="6"/>
      <c r="H947" s="6">
        <v>115515</v>
      </c>
      <c r="I947" s="6">
        <v>196020</v>
      </c>
    </row>
    <row r="948" spans="1:9" ht="13.5" customHeight="1">
      <c r="A948" s="5" t="s">
        <v>2082</v>
      </c>
      <c r="B948" s="5" t="s">
        <v>2083</v>
      </c>
      <c r="C948" s="6">
        <v>184001.4</v>
      </c>
      <c r="D948" s="6"/>
      <c r="E948" s="6">
        <v>221991</v>
      </c>
      <c r="F948" s="6">
        <v>72559.8</v>
      </c>
      <c r="G948" s="6"/>
      <c r="H948" s="6">
        <v>353059</v>
      </c>
      <c r="I948" s="6">
        <v>102872</v>
      </c>
    </row>
    <row r="949" spans="1:9" ht="13.5" customHeight="1">
      <c r="A949" s="5" t="s">
        <v>2084</v>
      </c>
      <c r="B949" s="5" t="s">
        <v>2085</v>
      </c>
      <c r="C949" s="6"/>
      <c r="D949" s="6"/>
      <c r="E949" s="6"/>
      <c r="F949" s="6"/>
      <c r="G949" s="6"/>
      <c r="H949" s="6">
        <v>932578</v>
      </c>
      <c r="I949" s="6"/>
    </row>
    <row r="950" spans="1:9" ht="13.5" customHeight="1">
      <c r="A950" s="5" t="s">
        <v>2086</v>
      </c>
      <c r="B950" s="5" t="s">
        <v>2087</v>
      </c>
      <c r="C950" s="6">
        <v>80780</v>
      </c>
      <c r="D950" s="6">
        <v>93575.8</v>
      </c>
      <c r="E950" s="6">
        <v>306446</v>
      </c>
      <c r="F950" s="6">
        <v>65899</v>
      </c>
      <c r="G950" s="6"/>
      <c r="H950" s="6">
        <v>218127</v>
      </c>
      <c r="I950" s="6">
        <v>166211</v>
      </c>
    </row>
    <row r="951" spans="1:9" ht="13.5" customHeight="1">
      <c r="A951" s="5" t="s">
        <v>2088</v>
      </c>
      <c r="B951" s="5" t="s">
        <v>2089</v>
      </c>
      <c r="C951" s="6"/>
      <c r="D951" s="6"/>
      <c r="E951" s="6"/>
      <c r="F951" s="6">
        <v>397730</v>
      </c>
      <c r="G951" s="6"/>
      <c r="H951" s="6"/>
      <c r="I951" s="6">
        <v>522390</v>
      </c>
    </row>
    <row r="952" spans="1:9" ht="13.5" customHeight="1">
      <c r="A952" s="5" t="s">
        <v>786</v>
      </c>
      <c r="B952" s="5" t="s">
        <v>787</v>
      </c>
      <c r="C952" s="6"/>
      <c r="D952" s="6">
        <v>271815</v>
      </c>
      <c r="E952" s="6">
        <v>133770</v>
      </c>
      <c r="F952" s="6">
        <v>511739.2</v>
      </c>
      <c r="G952" s="6"/>
      <c r="H952" s="6"/>
      <c r="I952" s="6"/>
    </row>
    <row r="953" spans="1:9" ht="13.5" customHeight="1">
      <c r="A953" s="5" t="s">
        <v>2090</v>
      </c>
      <c r="B953" s="5" t="s">
        <v>2091</v>
      </c>
      <c r="C953" s="6"/>
      <c r="D953" s="6"/>
      <c r="E953" s="6">
        <v>342526</v>
      </c>
      <c r="F953" s="6"/>
      <c r="G953" s="6"/>
      <c r="H953" s="6">
        <v>255293</v>
      </c>
      <c r="I953" s="6">
        <v>313061</v>
      </c>
    </row>
    <row r="954" spans="1:9" ht="13.5" customHeight="1">
      <c r="A954" s="5" t="s">
        <v>618</v>
      </c>
      <c r="B954" s="5" t="s">
        <v>619</v>
      </c>
      <c r="C954" s="6"/>
      <c r="D954" s="6">
        <v>262407.40000000002</v>
      </c>
      <c r="E954" s="6">
        <v>344849</v>
      </c>
      <c r="F954" s="6">
        <v>298066.2</v>
      </c>
      <c r="G954" s="6"/>
      <c r="H954" s="6"/>
      <c r="I954" s="6"/>
    </row>
    <row r="955" spans="1:9" ht="13.5" customHeight="1">
      <c r="A955" s="5" t="s">
        <v>2092</v>
      </c>
      <c r="B955" s="5" t="s">
        <v>2093</v>
      </c>
      <c r="C955" s="6"/>
      <c r="D955" s="6"/>
      <c r="E955" s="6">
        <v>169731</v>
      </c>
      <c r="F955" s="6">
        <v>58776.9</v>
      </c>
      <c r="G955" s="6"/>
      <c r="H955" s="6">
        <v>126439</v>
      </c>
      <c r="I955" s="6">
        <v>548441</v>
      </c>
    </row>
    <row r="956" spans="1:9" ht="13.5" customHeight="1">
      <c r="A956" s="5" t="s">
        <v>2094</v>
      </c>
      <c r="B956" s="5" t="s">
        <v>871</v>
      </c>
      <c r="C956" s="6"/>
      <c r="D956" s="6"/>
      <c r="E956" s="6">
        <v>856873.8</v>
      </c>
      <c r="F956" s="6"/>
      <c r="G956" s="6">
        <v>44778.3</v>
      </c>
      <c r="H956" s="6"/>
      <c r="I956" s="6"/>
    </row>
    <row r="957" spans="1:9" ht="13.5" customHeight="1">
      <c r="A957" s="5" t="s">
        <v>2095</v>
      </c>
      <c r="B957" s="5" t="s">
        <v>719</v>
      </c>
      <c r="C957" s="6"/>
      <c r="D957" s="6"/>
      <c r="E957" s="6"/>
      <c r="F957" s="6">
        <v>894058</v>
      </c>
      <c r="G957" s="6"/>
      <c r="H957" s="6"/>
      <c r="I957" s="6"/>
    </row>
    <row r="958" spans="1:9" ht="13.5" customHeight="1">
      <c r="A958" s="5" t="s">
        <v>2096</v>
      </c>
      <c r="B958" s="5" t="s">
        <v>2097</v>
      </c>
      <c r="C958" s="6"/>
      <c r="D958" s="6"/>
      <c r="E958" s="6">
        <v>452785</v>
      </c>
      <c r="F958" s="6"/>
      <c r="G958" s="6"/>
      <c r="H958" s="6"/>
      <c r="I958" s="6">
        <v>440577</v>
      </c>
    </row>
    <row r="959" spans="1:9" ht="13.5" customHeight="1">
      <c r="A959" s="5" t="s">
        <v>2098</v>
      </c>
      <c r="B959" s="5" t="s">
        <v>2099</v>
      </c>
      <c r="C959" s="6"/>
      <c r="D959" s="6">
        <v>100034</v>
      </c>
      <c r="E959" s="6">
        <v>157954</v>
      </c>
      <c r="F959" s="6">
        <v>117316</v>
      </c>
      <c r="G959" s="6"/>
      <c r="H959" s="6">
        <v>221398</v>
      </c>
      <c r="I959" s="6">
        <v>287891</v>
      </c>
    </row>
    <row r="960" spans="1:9" ht="13.5" customHeight="1">
      <c r="A960" s="5" t="s">
        <v>2100</v>
      </c>
      <c r="B960" s="5" t="s">
        <v>2101</v>
      </c>
      <c r="C960" s="6"/>
      <c r="D960" s="6">
        <v>160494</v>
      </c>
      <c r="E960" s="6">
        <v>499022.7</v>
      </c>
      <c r="F960" s="6">
        <v>221548</v>
      </c>
      <c r="G960" s="6"/>
      <c r="H960" s="6"/>
      <c r="I960" s="6"/>
    </row>
    <row r="961" spans="1:9" ht="13.5" customHeight="1">
      <c r="A961" s="5" t="s">
        <v>2102</v>
      </c>
      <c r="B961" s="5" t="s">
        <v>2103</v>
      </c>
      <c r="C961" s="6">
        <v>119876</v>
      </c>
      <c r="D961" s="6"/>
      <c r="E961" s="6">
        <v>295580</v>
      </c>
      <c r="F961" s="6"/>
      <c r="G961" s="6">
        <v>159387</v>
      </c>
      <c r="H961" s="6">
        <v>302438</v>
      </c>
      <c r="I961" s="6"/>
    </row>
    <row r="962" spans="1:9" ht="13.5" customHeight="1">
      <c r="A962" s="5" t="s">
        <v>1170</v>
      </c>
      <c r="B962" s="5" t="s">
        <v>1171</v>
      </c>
      <c r="C962" s="6"/>
      <c r="D962" s="6">
        <v>403341</v>
      </c>
      <c r="E962" s="6"/>
      <c r="F962" s="6"/>
      <c r="G962" s="6">
        <v>467542</v>
      </c>
      <c r="H962" s="6"/>
      <c r="I962" s="6"/>
    </row>
    <row r="963" spans="1:9" ht="13.5" customHeight="1">
      <c r="A963" s="5" t="s">
        <v>2104</v>
      </c>
      <c r="B963" s="5" t="s">
        <v>2105</v>
      </c>
      <c r="C963" s="6"/>
      <c r="D963" s="6"/>
      <c r="E963" s="6">
        <v>137441</v>
      </c>
      <c r="F963" s="6"/>
      <c r="G963" s="6"/>
      <c r="H963" s="6">
        <v>336433</v>
      </c>
      <c r="I963" s="6">
        <v>392303</v>
      </c>
    </row>
    <row r="964" spans="1:9" ht="13.5" customHeight="1">
      <c r="A964" s="5" t="s">
        <v>2106</v>
      </c>
      <c r="B964" s="5" t="s">
        <v>845</v>
      </c>
      <c r="C964" s="6"/>
      <c r="D964" s="6"/>
      <c r="E964" s="6">
        <v>334635</v>
      </c>
      <c r="F964" s="6"/>
      <c r="G964" s="6"/>
      <c r="H964" s="6"/>
      <c r="I964" s="6">
        <v>530193</v>
      </c>
    </row>
    <row r="965" spans="1:9" ht="13.5" customHeight="1">
      <c r="A965" s="8" t="s">
        <v>2107</v>
      </c>
      <c r="B965" s="5" t="s">
        <v>2108</v>
      </c>
      <c r="C965" s="6"/>
      <c r="D965" s="6"/>
      <c r="E965" s="6">
        <v>341606</v>
      </c>
      <c r="F965" s="6">
        <v>303463</v>
      </c>
      <c r="G965" s="6"/>
      <c r="H965" s="6">
        <v>219016</v>
      </c>
      <c r="I965" s="6"/>
    </row>
    <row r="966" spans="1:9" ht="15.75" customHeight="1">
      <c r="A966" s="9" t="s">
        <v>2109</v>
      </c>
      <c r="B966" s="10" t="s">
        <v>2110</v>
      </c>
      <c r="C966" s="6">
        <v>137059</v>
      </c>
      <c r="D966" s="6"/>
      <c r="E966" s="6"/>
      <c r="F966" s="6">
        <v>221566</v>
      </c>
      <c r="G966" s="6"/>
      <c r="H966" s="6">
        <v>245676</v>
      </c>
      <c r="I966" s="6">
        <v>259090</v>
      </c>
    </row>
    <row r="967" spans="1:9" ht="14.1" customHeight="1">
      <c r="A967" s="11" t="s">
        <v>1113</v>
      </c>
      <c r="B967" s="5" t="s">
        <v>1114</v>
      </c>
      <c r="C967" s="6"/>
      <c r="D967" s="6">
        <v>357923.3</v>
      </c>
      <c r="E967" s="6"/>
      <c r="F967" s="6">
        <v>51618.8</v>
      </c>
      <c r="G967" s="6">
        <v>452303.9</v>
      </c>
      <c r="H967" s="6"/>
      <c r="I967" s="6"/>
    </row>
    <row r="968" spans="1:9" ht="13.5" customHeight="1">
      <c r="A968" s="5" t="s">
        <v>2111</v>
      </c>
      <c r="B968" s="5" t="s">
        <v>2112</v>
      </c>
      <c r="C968" s="6">
        <v>145472</v>
      </c>
      <c r="D968" s="6"/>
      <c r="E968" s="6">
        <v>106934</v>
      </c>
      <c r="F968" s="6">
        <v>109114</v>
      </c>
      <c r="G968" s="6">
        <v>82553.8</v>
      </c>
      <c r="H968" s="6">
        <v>194353</v>
      </c>
      <c r="I968" s="6">
        <v>217590</v>
      </c>
    </row>
    <row r="969" spans="1:9" ht="13.5" customHeight="1">
      <c r="A969" s="5" t="s">
        <v>2113</v>
      </c>
      <c r="B969" s="5" t="s">
        <v>2114</v>
      </c>
      <c r="C969" s="6">
        <v>89779.5</v>
      </c>
      <c r="D969" s="6">
        <v>59210.1</v>
      </c>
      <c r="E969" s="6">
        <v>174752</v>
      </c>
      <c r="F969" s="6">
        <v>120696</v>
      </c>
      <c r="G969" s="6">
        <v>54342</v>
      </c>
      <c r="H969" s="6">
        <v>161264</v>
      </c>
      <c r="I969" s="6">
        <v>180267</v>
      </c>
    </row>
    <row r="970" spans="1:9" ht="13.5" customHeight="1">
      <c r="A970" s="5" t="s">
        <v>2115</v>
      </c>
      <c r="B970" s="5" t="s">
        <v>2116</v>
      </c>
      <c r="C970" s="6"/>
      <c r="D970" s="6">
        <v>138678</v>
      </c>
      <c r="E970" s="6">
        <v>142931</v>
      </c>
      <c r="F970" s="6">
        <v>194201</v>
      </c>
      <c r="G970" s="6">
        <v>98533.5</v>
      </c>
      <c r="H970" s="6"/>
      <c r="I970" s="6">
        <v>262185</v>
      </c>
    </row>
    <row r="971" spans="1:9" ht="13.5" customHeight="1">
      <c r="A971" s="5" t="s">
        <v>2117</v>
      </c>
      <c r="B971" s="5" t="s">
        <v>2118</v>
      </c>
      <c r="C971" s="6">
        <v>171911</v>
      </c>
      <c r="D971" s="6">
        <v>82303.399999999994</v>
      </c>
      <c r="E971" s="6"/>
      <c r="F971" s="6">
        <v>141869.6</v>
      </c>
      <c r="G971" s="6">
        <v>196794.1</v>
      </c>
      <c r="H971" s="6">
        <v>242993.4</v>
      </c>
      <c r="I971" s="6"/>
    </row>
    <row r="972" spans="1:9" ht="13.5" customHeight="1">
      <c r="A972" s="5" t="s">
        <v>2119</v>
      </c>
      <c r="B972" s="5" t="s">
        <v>2120</v>
      </c>
      <c r="C972" s="6">
        <v>60323.3</v>
      </c>
      <c r="D972" s="6">
        <v>87833.5</v>
      </c>
      <c r="E972" s="6">
        <v>218410</v>
      </c>
      <c r="F972" s="6">
        <v>137788</v>
      </c>
      <c r="G972" s="6">
        <v>64486.3</v>
      </c>
      <c r="H972" s="6">
        <v>105440</v>
      </c>
      <c r="I972" s="6">
        <v>156314</v>
      </c>
    </row>
    <row r="973" spans="1:9" ht="13.5" customHeight="1">
      <c r="A973" s="5" t="s">
        <v>2121</v>
      </c>
      <c r="B973" s="5" t="s">
        <v>2122</v>
      </c>
      <c r="C973" s="6"/>
      <c r="D973" s="6">
        <v>99480.2</v>
      </c>
      <c r="E973" s="6">
        <v>195781</v>
      </c>
      <c r="F973" s="6">
        <v>125687</v>
      </c>
      <c r="G973" s="6">
        <v>73145.899999999994</v>
      </c>
      <c r="H973" s="6">
        <v>167807</v>
      </c>
      <c r="I973" s="6">
        <v>162826</v>
      </c>
    </row>
    <row r="974" spans="1:9" ht="13.5" customHeight="1">
      <c r="A974" s="5" t="s">
        <v>2123</v>
      </c>
      <c r="B974" s="5" t="s">
        <v>2124</v>
      </c>
      <c r="C974" s="6"/>
      <c r="D974" s="6"/>
      <c r="E974" s="6"/>
      <c r="F974" s="6"/>
      <c r="G974" s="6"/>
      <c r="H974" s="6">
        <v>816813</v>
      </c>
      <c r="I974" s="6"/>
    </row>
    <row r="975" spans="1:9" ht="13.5" customHeight="1">
      <c r="A975" s="5" t="s">
        <v>2125</v>
      </c>
      <c r="B975" s="5" t="s">
        <v>2126</v>
      </c>
      <c r="C975" s="6"/>
      <c r="D975" s="6">
        <v>232919</v>
      </c>
      <c r="E975" s="6"/>
      <c r="F975" s="6"/>
      <c r="G975" s="6"/>
      <c r="H975" s="6">
        <v>583075</v>
      </c>
      <c r="I975" s="6"/>
    </row>
    <row r="976" spans="1:9" ht="13.5" customHeight="1">
      <c r="A976" s="5" t="s">
        <v>2127</v>
      </c>
      <c r="B976" s="5" t="s">
        <v>2128</v>
      </c>
      <c r="C976" s="6"/>
      <c r="D976" s="6"/>
      <c r="E976" s="6">
        <v>241588</v>
      </c>
      <c r="F976" s="6"/>
      <c r="G976" s="6"/>
      <c r="H976" s="6">
        <v>255206</v>
      </c>
      <c r="I976" s="6">
        <v>318932</v>
      </c>
    </row>
    <row r="977" spans="1:9" ht="13.5" customHeight="1">
      <c r="A977" s="5" t="s">
        <v>2129</v>
      </c>
      <c r="B977" s="5" t="s">
        <v>2130</v>
      </c>
      <c r="C977" s="6"/>
      <c r="D977" s="6"/>
      <c r="E977" s="6">
        <v>186211</v>
      </c>
      <c r="F977" s="6"/>
      <c r="G977" s="6"/>
      <c r="H977" s="6">
        <v>273280</v>
      </c>
      <c r="I977" s="6">
        <v>350258</v>
      </c>
    </row>
    <row r="978" spans="1:9" ht="13.5" customHeight="1">
      <c r="A978" s="5" t="s">
        <v>2131</v>
      </c>
      <c r="B978" s="5" t="s">
        <v>890</v>
      </c>
      <c r="C978" s="6">
        <v>95685.4</v>
      </c>
      <c r="D978" s="6"/>
      <c r="E978" s="6">
        <v>199062</v>
      </c>
      <c r="F978" s="6">
        <v>84228.2</v>
      </c>
      <c r="G978" s="6">
        <v>65352.2</v>
      </c>
      <c r="H978" s="6">
        <v>169430</v>
      </c>
      <c r="I978" s="6">
        <v>193967</v>
      </c>
    </row>
    <row r="979" spans="1:9" ht="13.5" customHeight="1">
      <c r="A979" s="5" t="s">
        <v>2132</v>
      </c>
      <c r="B979" s="5" t="s">
        <v>2133</v>
      </c>
      <c r="C979" s="6"/>
      <c r="D979" s="6">
        <v>91808.8</v>
      </c>
      <c r="E979" s="6"/>
      <c r="F979" s="6">
        <v>282646</v>
      </c>
      <c r="G979" s="6"/>
      <c r="H979" s="6">
        <v>431829</v>
      </c>
      <c r="I979" s="6"/>
    </row>
    <row r="980" spans="1:9" ht="13.5" customHeight="1">
      <c r="A980" s="5" t="s">
        <v>2134</v>
      </c>
      <c r="B980" s="5" t="s">
        <v>2135</v>
      </c>
      <c r="C980" s="6"/>
      <c r="D980" s="6">
        <v>181825</v>
      </c>
      <c r="E980" s="6"/>
      <c r="F980" s="6">
        <v>255479</v>
      </c>
      <c r="G980" s="6"/>
      <c r="H980" s="6">
        <v>368962</v>
      </c>
      <c r="I980" s="6"/>
    </row>
    <row r="981" spans="1:9" ht="13.5" customHeight="1">
      <c r="A981" s="5" t="s">
        <v>904</v>
      </c>
      <c r="B981" s="5" t="s">
        <v>905</v>
      </c>
      <c r="C981" s="6">
        <v>355998</v>
      </c>
      <c r="D981" s="6">
        <v>95230.6</v>
      </c>
      <c r="E981" s="6">
        <v>349090</v>
      </c>
      <c r="F981" s="6"/>
      <c r="G981" s="6"/>
      <c r="H981" s="6"/>
      <c r="I981" s="6"/>
    </row>
    <row r="982" spans="1:9" ht="13.5" customHeight="1">
      <c r="A982" s="5" t="s">
        <v>734</v>
      </c>
      <c r="B982" s="5" t="s">
        <v>735</v>
      </c>
      <c r="C982" s="6"/>
      <c r="D982" s="6">
        <v>156352</v>
      </c>
      <c r="E982" s="6">
        <v>183638</v>
      </c>
      <c r="F982" s="6">
        <v>98427.7</v>
      </c>
      <c r="G982" s="6">
        <v>230583</v>
      </c>
      <c r="H982" s="6"/>
      <c r="I982" s="6">
        <v>128008</v>
      </c>
    </row>
    <row r="983" spans="1:9" ht="13.5" customHeight="1">
      <c r="A983" s="5" t="s">
        <v>2136</v>
      </c>
      <c r="B983" s="5" t="s">
        <v>2137</v>
      </c>
      <c r="C983" s="6"/>
      <c r="D983" s="6">
        <v>795609</v>
      </c>
      <c r="E983" s="6"/>
      <c r="F983" s="6"/>
      <c r="G983" s="6"/>
      <c r="H983" s="6"/>
      <c r="I983" s="6"/>
    </row>
    <row r="984" spans="1:9" ht="13.5" customHeight="1">
      <c r="A984" s="5" t="s">
        <v>2138</v>
      </c>
      <c r="B984" s="5" t="s">
        <v>746</v>
      </c>
      <c r="C984" s="6"/>
      <c r="D984" s="6"/>
      <c r="E984" s="6"/>
      <c r="F984" s="6">
        <v>366225.5</v>
      </c>
      <c r="G984" s="6">
        <v>63967.199999999997</v>
      </c>
      <c r="H984" s="6">
        <v>241152</v>
      </c>
      <c r="I984" s="6">
        <v>121069</v>
      </c>
    </row>
    <row r="985" spans="1:9" ht="13.5" customHeight="1">
      <c r="A985" s="5" t="s">
        <v>2139</v>
      </c>
      <c r="B985" s="5" t="s">
        <v>2140</v>
      </c>
      <c r="C985" s="6">
        <v>136218</v>
      </c>
      <c r="D985" s="6">
        <v>191275</v>
      </c>
      <c r="E985" s="6"/>
      <c r="F985" s="6"/>
      <c r="G985" s="6"/>
      <c r="H985" s="6">
        <v>315127</v>
      </c>
      <c r="I985" s="6">
        <v>139558</v>
      </c>
    </row>
    <row r="986" spans="1:9" ht="13.5" customHeight="1">
      <c r="A986" s="5" t="s">
        <v>2141</v>
      </c>
      <c r="B986" s="5" t="s">
        <v>2142</v>
      </c>
      <c r="C986" s="6">
        <v>100311</v>
      </c>
      <c r="D986" s="6"/>
      <c r="E986" s="6"/>
      <c r="F986" s="6">
        <v>192448</v>
      </c>
      <c r="G986" s="6"/>
      <c r="H986" s="6">
        <v>231978</v>
      </c>
      <c r="I986" s="6">
        <v>253635</v>
      </c>
    </row>
    <row r="987" spans="1:9" ht="13.5" customHeight="1">
      <c r="A987" s="5" t="s">
        <v>2143</v>
      </c>
      <c r="B987" s="5" t="s">
        <v>2144</v>
      </c>
      <c r="C987" s="6"/>
      <c r="D987" s="6"/>
      <c r="E987" s="6">
        <v>219864</v>
      </c>
      <c r="F987" s="6">
        <v>377071</v>
      </c>
      <c r="G987" s="6"/>
      <c r="H987" s="6"/>
      <c r="I987" s="6">
        <v>177287</v>
      </c>
    </row>
    <row r="988" spans="1:9" ht="13.5" customHeight="1">
      <c r="A988" s="5" t="s">
        <v>2145</v>
      </c>
      <c r="B988" s="5" t="s">
        <v>2146</v>
      </c>
      <c r="C988" s="6"/>
      <c r="D988" s="6"/>
      <c r="E988" s="6">
        <v>417807</v>
      </c>
      <c r="F988" s="6"/>
      <c r="G988" s="6"/>
      <c r="H988" s="6"/>
      <c r="I988" s="6">
        <v>350650</v>
      </c>
    </row>
    <row r="989" spans="1:9" ht="13.5" customHeight="1">
      <c r="A989" s="5" t="s">
        <v>2147</v>
      </c>
      <c r="B989" s="5" t="s">
        <v>2148</v>
      </c>
      <c r="C989" s="6"/>
      <c r="D989" s="6">
        <v>110402</v>
      </c>
      <c r="E989" s="6"/>
      <c r="F989" s="6">
        <v>117656</v>
      </c>
      <c r="G989" s="6"/>
      <c r="H989" s="6">
        <v>220905</v>
      </c>
      <c r="I989" s="6">
        <v>317545</v>
      </c>
    </row>
    <row r="990" spans="1:9" ht="13.5" customHeight="1">
      <c r="A990" s="5" t="s">
        <v>2149</v>
      </c>
      <c r="B990" s="5" t="s">
        <v>2150</v>
      </c>
      <c r="C990" s="6"/>
      <c r="D990" s="6"/>
      <c r="E990" s="6">
        <v>228704</v>
      </c>
      <c r="F990" s="6">
        <v>119229</v>
      </c>
      <c r="G990" s="6"/>
      <c r="H990" s="6">
        <v>233057</v>
      </c>
      <c r="I990" s="6">
        <v>184079</v>
      </c>
    </row>
    <row r="991" spans="1:9" ht="13.5" customHeight="1">
      <c r="A991" s="5" t="s">
        <v>1233</v>
      </c>
      <c r="B991" s="5" t="s">
        <v>1234</v>
      </c>
      <c r="C991" s="6"/>
      <c r="D991" s="6">
        <v>90122.2</v>
      </c>
      <c r="E991" s="6">
        <v>127549</v>
      </c>
      <c r="F991" s="6">
        <v>393814</v>
      </c>
      <c r="G991" s="6">
        <v>149188</v>
      </c>
      <c r="H991" s="6"/>
      <c r="I991" s="6"/>
    </row>
    <row r="992" spans="1:9" ht="13.5" customHeight="1">
      <c r="A992" s="5" t="s">
        <v>2151</v>
      </c>
      <c r="B992" s="5" t="s">
        <v>2152</v>
      </c>
      <c r="C992" s="6">
        <v>199590</v>
      </c>
      <c r="D992" s="6">
        <v>101687</v>
      </c>
      <c r="E992" s="6">
        <v>132841</v>
      </c>
      <c r="F992" s="6">
        <v>103950</v>
      </c>
      <c r="G992" s="6">
        <v>92177.4</v>
      </c>
      <c r="H992" s="6">
        <v>120170</v>
      </c>
      <c r="I992" s="6"/>
    </row>
    <row r="993" spans="1:9" ht="13.5" customHeight="1">
      <c r="A993" s="5" t="s">
        <v>2153</v>
      </c>
      <c r="B993" s="5" t="s">
        <v>804</v>
      </c>
      <c r="C993" s="6"/>
      <c r="D993" s="6">
        <v>197643</v>
      </c>
      <c r="E993" s="6">
        <v>328705</v>
      </c>
      <c r="F993" s="6">
        <v>219911</v>
      </c>
      <c r="G993" s="6"/>
      <c r="H993" s="6"/>
      <c r="I993" s="6"/>
    </row>
    <row r="994" spans="1:9" ht="13.5" customHeight="1">
      <c r="A994" s="5" t="s">
        <v>2154</v>
      </c>
      <c r="B994" s="5" t="s">
        <v>2155</v>
      </c>
      <c r="C994" s="6">
        <v>201711</v>
      </c>
      <c r="D994" s="6"/>
      <c r="E994" s="6">
        <v>117255</v>
      </c>
      <c r="F994" s="6">
        <v>32958.400000000001</v>
      </c>
      <c r="G994" s="6">
        <v>64909.2</v>
      </c>
      <c r="H994" s="6">
        <v>189363</v>
      </c>
      <c r="I994" s="6">
        <v>128960</v>
      </c>
    </row>
    <row r="995" spans="1:9" ht="13.5" customHeight="1">
      <c r="A995" s="5" t="s">
        <v>2156</v>
      </c>
      <c r="B995" s="5" t="s">
        <v>2157</v>
      </c>
      <c r="C995" s="6"/>
      <c r="D995" s="6"/>
      <c r="E995" s="6"/>
      <c r="F995" s="6"/>
      <c r="G995" s="6"/>
      <c r="H995" s="6">
        <v>373886</v>
      </c>
      <c r="I995" s="6">
        <v>355383</v>
      </c>
    </row>
    <row r="996" spans="1:9" ht="13.5" customHeight="1">
      <c r="A996" s="5" t="s">
        <v>2158</v>
      </c>
      <c r="B996" s="5" t="s">
        <v>2159</v>
      </c>
      <c r="C996" s="6">
        <v>56560.6</v>
      </c>
      <c r="D996" s="6">
        <v>107155</v>
      </c>
      <c r="E996" s="6"/>
      <c r="F996" s="6">
        <v>180986</v>
      </c>
      <c r="G996" s="6">
        <v>174826</v>
      </c>
      <c r="H996" s="6"/>
      <c r="I996" s="6">
        <v>190140</v>
      </c>
    </row>
    <row r="997" spans="1:9" ht="20.25" customHeight="1">
      <c r="A997" s="12" t="s">
        <v>2160</v>
      </c>
      <c r="B997" s="13"/>
      <c r="C997" s="6"/>
      <c r="D997" s="6">
        <v>251408</v>
      </c>
      <c r="E997" s="6"/>
      <c r="F997" s="6">
        <v>454374</v>
      </c>
      <c r="G997" s="6"/>
      <c r="H997" s="6"/>
      <c r="I997" s="6"/>
    </row>
    <row r="998" spans="1:9" ht="14.1" customHeight="1">
      <c r="A998" s="11" t="s">
        <v>2161</v>
      </c>
      <c r="B998" s="11" t="s">
        <v>2162</v>
      </c>
      <c r="C998" s="6">
        <v>123880</v>
      </c>
      <c r="D998" s="6"/>
      <c r="E998" s="6">
        <v>181730</v>
      </c>
      <c r="F998" s="6"/>
      <c r="G998" s="6"/>
      <c r="H998" s="6">
        <v>178274</v>
      </c>
      <c r="I998" s="6">
        <v>219077</v>
      </c>
    </row>
    <row r="999" spans="1:9" ht="13.5" customHeight="1">
      <c r="A999" s="5" t="s">
        <v>2163</v>
      </c>
      <c r="B999" s="5" t="s">
        <v>2164</v>
      </c>
      <c r="C999" s="6"/>
      <c r="D999" s="6">
        <v>700354</v>
      </c>
      <c r="E999" s="6"/>
      <c r="F999" s="6"/>
      <c r="G999" s="6"/>
      <c r="H999" s="6"/>
      <c r="I999" s="6"/>
    </row>
    <row r="1000" spans="1:9" ht="13.5" customHeight="1">
      <c r="A1000" s="5" t="s">
        <v>2165</v>
      </c>
      <c r="B1000" s="5" t="s">
        <v>2166</v>
      </c>
      <c r="C1000" s="6"/>
      <c r="D1000" s="6"/>
      <c r="E1000" s="6">
        <v>148018</v>
      </c>
      <c r="F1000" s="6">
        <v>83462.899999999994</v>
      </c>
      <c r="G1000" s="6">
        <v>69153</v>
      </c>
      <c r="H1000" s="6">
        <v>170299</v>
      </c>
      <c r="I1000" s="6">
        <v>223205</v>
      </c>
    </row>
    <row r="1001" spans="1:9" ht="15.75" customHeight="1">
      <c r="A1001" s="12" t="s">
        <v>2167</v>
      </c>
      <c r="B1001" s="5" t="s">
        <v>2168</v>
      </c>
      <c r="C1001" s="6"/>
      <c r="D1001" s="6"/>
      <c r="E1001" s="6">
        <v>266756</v>
      </c>
      <c r="F1001" s="6">
        <v>52241.2</v>
      </c>
      <c r="G1001" s="6"/>
      <c r="H1001" s="6"/>
      <c r="I1001" s="6">
        <v>368292</v>
      </c>
    </row>
    <row r="1002" spans="1:9" ht="14.1" customHeight="1">
      <c r="A1002" s="11" t="s">
        <v>2169</v>
      </c>
      <c r="B1002" s="5" t="s">
        <v>2170</v>
      </c>
      <c r="C1002" s="6"/>
      <c r="D1002" s="6"/>
      <c r="E1002" s="6">
        <v>482639</v>
      </c>
      <c r="F1002" s="6"/>
      <c r="G1002" s="6"/>
      <c r="H1002" s="6"/>
      <c r="I1002" s="6">
        <v>196643</v>
      </c>
    </row>
    <row r="1003" spans="1:9" ht="13.5" customHeight="1">
      <c r="A1003" s="5" t="s">
        <v>2171</v>
      </c>
      <c r="B1003" s="5" t="s">
        <v>2172</v>
      </c>
      <c r="C1003" s="6"/>
      <c r="D1003" s="6">
        <v>604713</v>
      </c>
      <c r="E1003" s="6"/>
      <c r="F1003" s="6">
        <v>73486.399999999994</v>
      </c>
      <c r="G1003" s="6"/>
      <c r="H1003" s="6"/>
      <c r="I1003" s="6"/>
    </row>
    <row r="1004" spans="1:9" ht="13.5" customHeight="1">
      <c r="A1004" s="5" t="s">
        <v>2173</v>
      </c>
      <c r="B1004" s="5" t="s">
        <v>2174</v>
      </c>
      <c r="C1004" s="6"/>
      <c r="D1004" s="6"/>
      <c r="E1004" s="6"/>
      <c r="F1004" s="6"/>
      <c r="G1004" s="6">
        <v>677560</v>
      </c>
      <c r="H1004" s="6"/>
      <c r="I1004" s="6"/>
    </row>
    <row r="1005" spans="1:9" ht="13.5" customHeight="1">
      <c r="A1005" s="5" t="s">
        <v>2175</v>
      </c>
      <c r="B1005" s="5" t="s">
        <v>2176</v>
      </c>
      <c r="C1005" s="6">
        <v>401039</v>
      </c>
      <c r="D1005" s="6"/>
      <c r="E1005" s="6"/>
      <c r="F1005" s="6"/>
      <c r="G1005" s="6"/>
      <c r="H1005" s="6">
        <v>275883</v>
      </c>
      <c r="I1005" s="6"/>
    </row>
    <row r="1006" spans="1:9" ht="13.5" customHeight="1">
      <c r="A1006" s="5" t="s">
        <v>2177</v>
      </c>
      <c r="B1006" s="5" t="s">
        <v>2178</v>
      </c>
      <c r="C1006" s="6"/>
      <c r="D1006" s="6">
        <v>58929.1</v>
      </c>
      <c r="E1006" s="6">
        <v>329653</v>
      </c>
      <c r="F1006" s="6">
        <v>112829</v>
      </c>
      <c r="G1006" s="6"/>
      <c r="H1006" s="6">
        <v>170437</v>
      </c>
      <c r="I1006" s="6"/>
    </row>
    <row r="1007" spans="1:9" ht="13.5" customHeight="1">
      <c r="A1007" s="5" t="s">
        <v>2179</v>
      </c>
      <c r="B1007" s="5" t="s">
        <v>2180</v>
      </c>
      <c r="C1007" s="6">
        <v>83056.7</v>
      </c>
      <c r="D1007" s="6"/>
      <c r="E1007" s="6">
        <v>162028</v>
      </c>
      <c r="F1007" s="6"/>
      <c r="G1007" s="6"/>
      <c r="H1007" s="6">
        <v>202643</v>
      </c>
      <c r="I1007" s="6">
        <v>224003.7</v>
      </c>
    </row>
    <row r="1008" spans="1:9" ht="13.5" customHeight="1">
      <c r="A1008" s="5" t="s">
        <v>2181</v>
      </c>
      <c r="B1008" s="5" t="s">
        <v>1146</v>
      </c>
      <c r="C1008" s="6"/>
      <c r="D1008" s="6"/>
      <c r="E1008" s="6">
        <v>429561</v>
      </c>
      <c r="F1008" s="6"/>
      <c r="G1008" s="6"/>
      <c r="H1008" s="6"/>
      <c r="I1008" s="6">
        <v>241532</v>
      </c>
    </row>
    <row r="1009" spans="1:9" ht="13.5" customHeight="1">
      <c r="A1009" s="5" t="s">
        <v>2182</v>
      </c>
      <c r="B1009" s="5" t="s">
        <v>2183</v>
      </c>
      <c r="C1009" s="6">
        <v>100636</v>
      </c>
      <c r="D1009" s="6"/>
      <c r="E1009" s="6"/>
      <c r="F1009" s="6">
        <v>226400</v>
      </c>
      <c r="G1009" s="6">
        <v>163174</v>
      </c>
      <c r="H1009" s="6">
        <v>180760</v>
      </c>
      <c r="I1009" s="6"/>
    </row>
    <row r="1010" spans="1:9" ht="13.5" customHeight="1">
      <c r="A1010" s="5" t="s">
        <v>2184</v>
      </c>
      <c r="B1010" s="5" t="s">
        <v>2185</v>
      </c>
      <c r="C1010" s="6"/>
      <c r="D1010" s="6"/>
      <c r="E1010" s="6"/>
      <c r="F1010" s="6">
        <v>149016</v>
      </c>
      <c r="G1010" s="6"/>
      <c r="H1010" s="6">
        <v>254091</v>
      </c>
      <c r="I1010" s="6">
        <v>266092</v>
      </c>
    </row>
    <row r="1011" spans="1:9" ht="13.5" customHeight="1">
      <c r="A1011" s="5" t="s">
        <v>2186</v>
      </c>
      <c r="B1011" s="5" t="s">
        <v>1265</v>
      </c>
      <c r="C1011" s="6"/>
      <c r="D1011" s="6"/>
      <c r="E1011" s="6">
        <v>140802</v>
      </c>
      <c r="F1011" s="6"/>
      <c r="G1011" s="6"/>
      <c r="H1011" s="6">
        <v>257899</v>
      </c>
      <c r="I1011" s="6">
        <v>266797</v>
      </c>
    </row>
    <row r="1012" spans="1:9" ht="13.5" customHeight="1">
      <c r="A1012" s="5" t="s">
        <v>2187</v>
      </c>
      <c r="B1012" s="5" t="s">
        <v>2188</v>
      </c>
      <c r="C1012" s="6">
        <v>48086.400000000001</v>
      </c>
      <c r="D1012" s="6"/>
      <c r="E1012" s="6">
        <v>129341</v>
      </c>
      <c r="F1012" s="6">
        <v>103014</v>
      </c>
      <c r="G1012" s="6">
        <v>79361.100000000006</v>
      </c>
      <c r="H1012" s="6">
        <v>96154.1</v>
      </c>
      <c r="I1012" s="6">
        <v>208869</v>
      </c>
    </row>
    <row r="1013" spans="1:9" ht="13.5" customHeight="1">
      <c r="A1013" s="5" t="s">
        <v>2189</v>
      </c>
      <c r="B1013" s="5" t="s">
        <v>2190</v>
      </c>
      <c r="C1013" s="6"/>
      <c r="D1013" s="6"/>
      <c r="E1013" s="6"/>
      <c r="F1013" s="6"/>
      <c r="G1013" s="6"/>
      <c r="H1013" s="6">
        <v>410403</v>
      </c>
      <c r="I1013" s="6">
        <v>237227</v>
      </c>
    </row>
    <row r="1014" spans="1:9" ht="13.5" customHeight="1">
      <c r="A1014" s="5" t="s">
        <v>2191</v>
      </c>
      <c r="B1014" s="5" t="s">
        <v>2192</v>
      </c>
      <c r="C1014" s="6">
        <v>100208</v>
      </c>
      <c r="D1014" s="6"/>
      <c r="E1014" s="6"/>
      <c r="F1014" s="6">
        <v>87018.2</v>
      </c>
      <c r="G1014" s="6"/>
      <c r="H1014" s="6">
        <v>164794</v>
      </c>
      <c r="I1014" s="6">
        <v>295102</v>
      </c>
    </row>
    <row r="1015" spans="1:9" ht="13.5" customHeight="1">
      <c r="A1015" s="5" t="s">
        <v>2193</v>
      </c>
      <c r="B1015" s="5" t="s">
        <v>2194</v>
      </c>
      <c r="C1015" s="6"/>
      <c r="D1015" s="6"/>
      <c r="E1015" s="6"/>
      <c r="F1015" s="6">
        <v>145758</v>
      </c>
      <c r="G1015" s="6"/>
      <c r="H1015" s="6">
        <v>245802</v>
      </c>
      <c r="I1015" s="6">
        <v>255164</v>
      </c>
    </row>
    <row r="1016" spans="1:9" ht="13.5" customHeight="1">
      <c r="A1016" s="5" t="s">
        <v>2195</v>
      </c>
      <c r="B1016" s="5" t="s">
        <v>2196</v>
      </c>
      <c r="C1016" s="6"/>
      <c r="D1016" s="6"/>
      <c r="E1016" s="6"/>
      <c r="F1016" s="6">
        <v>136993</v>
      </c>
      <c r="G1016" s="6"/>
      <c r="H1016" s="6">
        <v>227171</v>
      </c>
      <c r="I1016" s="6">
        <v>281887</v>
      </c>
    </row>
    <row r="1017" spans="1:9" ht="13.5" customHeight="1">
      <c r="A1017" s="5" t="s">
        <v>2197</v>
      </c>
      <c r="B1017" s="5" t="s">
        <v>2198</v>
      </c>
      <c r="C1017" s="6"/>
      <c r="D1017" s="6"/>
      <c r="E1017" s="6">
        <v>642852</v>
      </c>
      <c r="F1017" s="6"/>
      <c r="G1017" s="6"/>
      <c r="H1017" s="6"/>
      <c r="I1017" s="6"/>
    </row>
    <row r="1018" spans="1:9" ht="13.5" customHeight="1">
      <c r="A1018" s="5" t="s">
        <v>2199</v>
      </c>
      <c r="B1018" s="5" t="s">
        <v>895</v>
      </c>
      <c r="C1018" s="6"/>
      <c r="D1018" s="6">
        <v>232174</v>
      </c>
      <c r="E1018" s="6"/>
      <c r="F1018" s="6">
        <v>103948</v>
      </c>
      <c r="G1018" s="6">
        <v>306009</v>
      </c>
      <c r="H1018" s="6"/>
      <c r="I1018" s="6"/>
    </row>
    <row r="1019" spans="1:9" ht="13.5" customHeight="1">
      <c r="A1019" s="5" t="s">
        <v>2200</v>
      </c>
      <c r="B1019" s="5" t="s">
        <v>2201</v>
      </c>
      <c r="C1019" s="6">
        <v>185363</v>
      </c>
      <c r="D1019" s="6"/>
      <c r="E1019" s="6">
        <v>186529</v>
      </c>
      <c r="F1019" s="6"/>
      <c r="G1019" s="6"/>
      <c r="H1019" s="6"/>
      <c r="I1019" s="6">
        <v>267800</v>
      </c>
    </row>
    <row r="1020" spans="1:9" ht="13.5" customHeight="1">
      <c r="A1020" s="5" t="s">
        <v>2202</v>
      </c>
      <c r="B1020" s="5" t="s">
        <v>1201</v>
      </c>
      <c r="C1020" s="6">
        <v>224217</v>
      </c>
      <c r="D1020" s="6"/>
      <c r="E1020" s="6"/>
      <c r="F1020" s="6"/>
      <c r="G1020" s="6"/>
      <c r="H1020" s="6">
        <v>413062</v>
      </c>
      <c r="I1020" s="6"/>
    </row>
    <row r="1021" spans="1:9" ht="13.5" customHeight="1">
      <c r="A1021" s="5" t="s">
        <v>2203</v>
      </c>
      <c r="B1021" s="5" t="s">
        <v>2204</v>
      </c>
      <c r="C1021" s="6">
        <v>634201</v>
      </c>
      <c r="D1021" s="6"/>
      <c r="E1021" s="6"/>
      <c r="F1021" s="6"/>
      <c r="G1021" s="6"/>
      <c r="H1021" s="6"/>
      <c r="I1021" s="6"/>
    </row>
    <row r="1022" spans="1:9" ht="13.5" customHeight="1">
      <c r="A1022" s="5" t="s">
        <v>2205</v>
      </c>
      <c r="B1022" s="5" t="s">
        <v>2206</v>
      </c>
      <c r="C1022" s="6"/>
      <c r="D1022" s="6"/>
      <c r="E1022" s="6">
        <v>633675</v>
      </c>
      <c r="F1022" s="6"/>
      <c r="G1022" s="6"/>
      <c r="H1022" s="6"/>
      <c r="I1022" s="6"/>
    </row>
    <row r="1023" spans="1:9" ht="13.5" customHeight="1">
      <c r="A1023" s="5" t="s">
        <v>2207</v>
      </c>
      <c r="B1023" s="5" t="s">
        <v>2208</v>
      </c>
      <c r="C1023" s="6">
        <v>120936</v>
      </c>
      <c r="D1023" s="6">
        <v>51773.599999999999</v>
      </c>
      <c r="E1023" s="6"/>
      <c r="F1023" s="6">
        <v>78601.5</v>
      </c>
      <c r="G1023" s="6">
        <v>68445</v>
      </c>
      <c r="H1023" s="6">
        <v>166877</v>
      </c>
      <c r="I1023" s="6">
        <v>146587</v>
      </c>
    </row>
    <row r="1024" spans="1:9" ht="13.5" customHeight="1">
      <c r="A1024" s="5" t="s">
        <v>2209</v>
      </c>
      <c r="B1024" s="5" t="s">
        <v>2210</v>
      </c>
      <c r="C1024" s="6"/>
      <c r="D1024" s="6"/>
      <c r="E1024" s="6">
        <v>632850</v>
      </c>
      <c r="F1024" s="6"/>
      <c r="G1024" s="6"/>
      <c r="H1024" s="6"/>
      <c r="I1024" s="6"/>
    </row>
    <row r="1025" spans="1:9" ht="13.5" customHeight="1">
      <c r="A1025" s="5" t="s">
        <v>2211</v>
      </c>
      <c r="B1025" s="5" t="s">
        <v>1046</v>
      </c>
      <c r="C1025" s="6"/>
      <c r="D1025" s="6">
        <v>110463</v>
      </c>
      <c r="E1025" s="6"/>
      <c r="F1025" s="6">
        <v>164179</v>
      </c>
      <c r="G1025" s="6">
        <v>109773</v>
      </c>
      <c r="H1025" s="6">
        <v>140131</v>
      </c>
      <c r="I1025" s="6">
        <v>107796</v>
      </c>
    </row>
    <row r="1026" spans="1:9" ht="13.5" customHeight="1">
      <c r="A1026" s="5" t="s">
        <v>2212</v>
      </c>
      <c r="B1026" s="5" t="s">
        <v>2213</v>
      </c>
      <c r="C1026" s="6"/>
      <c r="D1026" s="6"/>
      <c r="E1026" s="6"/>
      <c r="F1026" s="6"/>
      <c r="G1026" s="6">
        <v>127884</v>
      </c>
      <c r="H1026" s="6">
        <v>236375</v>
      </c>
      <c r="I1026" s="6">
        <v>267933</v>
      </c>
    </row>
    <row r="1027" spans="1:9" ht="13.5" customHeight="1">
      <c r="A1027" s="5" t="s">
        <v>2214</v>
      </c>
      <c r="B1027" s="5" t="s">
        <v>2215</v>
      </c>
      <c r="C1027" s="6"/>
      <c r="D1027" s="6"/>
      <c r="E1027" s="6"/>
      <c r="F1027" s="6">
        <v>623684</v>
      </c>
      <c r="G1027" s="6"/>
      <c r="H1027" s="6"/>
      <c r="I1027" s="6"/>
    </row>
    <row r="1028" spans="1:9" ht="13.5" customHeight="1">
      <c r="A1028" s="5" t="s">
        <v>2216</v>
      </c>
      <c r="B1028" s="5" t="s">
        <v>2217</v>
      </c>
      <c r="C1028" s="6">
        <v>112698</v>
      </c>
      <c r="D1028" s="6"/>
      <c r="E1028" s="6"/>
      <c r="F1028" s="6">
        <v>510692</v>
      </c>
      <c r="G1028" s="6"/>
      <c r="H1028" s="6"/>
      <c r="I1028" s="6"/>
    </row>
    <row r="1029" spans="1:9" ht="13.5" customHeight="1">
      <c r="A1029" s="5" t="s">
        <v>843</v>
      </c>
      <c r="B1029" s="5" t="s">
        <v>844</v>
      </c>
      <c r="C1029" s="6">
        <v>81924.5</v>
      </c>
      <c r="D1029" s="6">
        <v>93741.6</v>
      </c>
      <c r="E1029" s="6"/>
      <c r="F1029" s="6">
        <v>321861</v>
      </c>
      <c r="G1029" s="6"/>
      <c r="H1029" s="6">
        <v>125184</v>
      </c>
      <c r="I1029" s="6"/>
    </row>
    <row r="1030" spans="1:9" ht="13.5" customHeight="1">
      <c r="A1030" s="5" t="s">
        <v>2218</v>
      </c>
      <c r="B1030" s="5" t="s">
        <v>951</v>
      </c>
      <c r="C1030" s="6"/>
      <c r="D1030" s="6"/>
      <c r="E1030" s="6">
        <v>334416</v>
      </c>
      <c r="F1030" s="6"/>
      <c r="G1030" s="6"/>
      <c r="H1030" s="6"/>
      <c r="I1030" s="6">
        <v>280971</v>
      </c>
    </row>
    <row r="1031" spans="1:9" ht="13.5" customHeight="1">
      <c r="A1031" s="5" t="s">
        <v>2219</v>
      </c>
      <c r="B1031" s="5" t="s">
        <v>785</v>
      </c>
      <c r="C1031" s="6"/>
      <c r="D1031" s="6">
        <v>215472</v>
      </c>
      <c r="E1031" s="6"/>
      <c r="F1031" s="6">
        <v>254984</v>
      </c>
      <c r="G1031" s="6">
        <v>144278</v>
      </c>
      <c r="H1031" s="6"/>
      <c r="I1031" s="6"/>
    </row>
    <row r="1032" spans="1:9" ht="13.5" customHeight="1">
      <c r="A1032" s="5" t="s">
        <v>2220</v>
      </c>
      <c r="B1032" s="5" t="s">
        <v>2221</v>
      </c>
      <c r="C1032" s="6"/>
      <c r="D1032" s="6"/>
      <c r="E1032" s="6"/>
      <c r="F1032" s="6">
        <v>103245</v>
      </c>
      <c r="G1032" s="6">
        <v>146385</v>
      </c>
      <c r="H1032" s="6">
        <v>362071</v>
      </c>
      <c r="I1032" s="6"/>
    </row>
    <row r="1033" spans="1:9" ht="13.5" customHeight="1">
      <c r="A1033" s="5" t="s">
        <v>2222</v>
      </c>
      <c r="B1033" s="5" t="s">
        <v>2223</v>
      </c>
      <c r="C1033" s="6"/>
      <c r="D1033" s="6">
        <v>483744</v>
      </c>
      <c r="E1033" s="6"/>
      <c r="F1033" s="6"/>
      <c r="G1033" s="6"/>
      <c r="H1033" s="6"/>
      <c r="I1033" s="6">
        <v>127591</v>
      </c>
    </row>
    <row r="1034" spans="1:9" ht="13.5" customHeight="1">
      <c r="A1034" s="5" t="s">
        <v>896</v>
      </c>
      <c r="B1034" s="5" t="s">
        <v>897</v>
      </c>
      <c r="C1034" s="6"/>
      <c r="D1034" s="6">
        <v>149242</v>
      </c>
      <c r="E1034" s="6"/>
      <c r="F1034" s="6">
        <v>461239</v>
      </c>
      <c r="G1034" s="6"/>
      <c r="H1034" s="6"/>
      <c r="I1034" s="6"/>
    </row>
    <row r="1035" spans="1:9" ht="13.5" customHeight="1">
      <c r="A1035" s="5" t="s">
        <v>2224</v>
      </c>
      <c r="B1035" s="5" t="s">
        <v>2225</v>
      </c>
      <c r="C1035" s="6">
        <v>36090.699999999997</v>
      </c>
      <c r="D1035" s="6">
        <v>117967</v>
      </c>
      <c r="E1035" s="6"/>
      <c r="F1035" s="6">
        <v>62146.400000000001</v>
      </c>
      <c r="G1035" s="6"/>
      <c r="H1035" s="6">
        <v>209038.2</v>
      </c>
      <c r="I1035" s="6">
        <v>182630.6</v>
      </c>
    </row>
    <row r="1036" spans="1:9" ht="13.5" customHeight="1">
      <c r="A1036" s="5" t="s">
        <v>2226</v>
      </c>
      <c r="B1036" s="5" t="s">
        <v>2227</v>
      </c>
      <c r="C1036" s="6"/>
      <c r="D1036" s="6"/>
      <c r="E1036" s="6"/>
      <c r="F1036" s="6"/>
      <c r="G1036" s="6"/>
      <c r="H1036" s="6">
        <v>603642</v>
      </c>
      <c r="I1036" s="6"/>
    </row>
    <row r="1037" spans="1:9" ht="13.5" customHeight="1">
      <c r="A1037" s="5" t="s">
        <v>2228</v>
      </c>
      <c r="B1037" s="5" t="s">
        <v>2229</v>
      </c>
      <c r="C1037" s="6"/>
      <c r="D1037" s="6"/>
      <c r="E1037" s="6">
        <v>217158</v>
      </c>
      <c r="F1037" s="6">
        <v>182630</v>
      </c>
      <c r="G1037" s="6"/>
      <c r="H1037" s="6">
        <v>203001</v>
      </c>
      <c r="I1037" s="6"/>
    </row>
    <row r="1038" spans="1:9" ht="13.5" customHeight="1">
      <c r="A1038" s="5" t="s">
        <v>913</v>
      </c>
      <c r="B1038" s="5" t="s">
        <v>914</v>
      </c>
      <c r="C1038" s="6">
        <v>42024.2</v>
      </c>
      <c r="D1038" s="6">
        <v>167337</v>
      </c>
      <c r="E1038" s="6">
        <v>65741.3</v>
      </c>
      <c r="F1038" s="6">
        <v>201932</v>
      </c>
      <c r="G1038" s="6">
        <v>125009</v>
      </c>
      <c r="H1038" s="6"/>
      <c r="I1038" s="6"/>
    </row>
    <row r="1039" spans="1:9" ht="13.5" customHeight="1">
      <c r="A1039" s="5" t="s">
        <v>1087</v>
      </c>
      <c r="B1039" s="5" t="s">
        <v>1088</v>
      </c>
      <c r="C1039" s="6">
        <v>60323</v>
      </c>
      <c r="D1039" s="6"/>
      <c r="E1039" s="6">
        <v>156290</v>
      </c>
      <c r="F1039" s="6">
        <v>158923</v>
      </c>
      <c r="G1039" s="6">
        <v>119083</v>
      </c>
      <c r="H1039" s="6"/>
      <c r="I1039" s="6">
        <v>104845</v>
      </c>
    </row>
    <row r="1040" spans="1:9" ht="13.5" customHeight="1">
      <c r="A1040" s="5" t="s">
        <v>2230</v>
      </c>
      <c r="B1040" s="5" t="s">
        <v>2231</v>
      </c>
      <c r="C1040" s="6"/>
      <c r="D1040" s="6">
        <v>396391</v>
      </c>
      <c r="E1040" s="6"/>
      <c r="F1040" s="6">
        <v>72519</v>
      </c>
      <c r="G1040" s="6">
        <v>130552</v>
      </c>
      <c r="H1040" s="6"/>
      <c r="I1040" s="6"/>
    </row>
    <row r="1041" spans="1:9" ht="13.5" customHeight="1">
      <c r="A1041" s="5" t="s">
        <v>2232</v>
      </c>
      <c r="B1041" s="5" t="s">
        <v>2233</v>
      </c>
      <c r="C1041" s="6"/>
      <c r="D1041" s="6"/>
      <c r="E1041" s="6"/>
      <c r="F1041" s="6"/>
      <c r="G1041" s="6"/>
      <c r="H1041" s="6">
        <v>299394</v>
      </c>
      <c r="I1041" s="6">
        <v>298848</v>
      </c>
    </row>
    <row r="1042" spans="1:9" ht="13.5" customHeight="1">
      <c r="A1042" s="5" t="s">
        <v>2234</v>
      </c>
      <c r="B1042" s="5" t="s">
        <v>2235</v>
      </c>
      <c r="C1042" s="6">
        <v>75320.3</v>
      </c>
      <c r="D1042" s="6"/>
      <c r="E1042" s="6">
        <v>153362</v>
      </c>
      <c r="F1042" s="6">
        <v>81263.7</v>
      </c>
      <c r="G1042" s="6"/>
      <c r="H1042" s="6">
        <v>72068.600000000006</v>
      </c>
      <c r="I1042" s="6">
        <v>210504.4</v>
      </c>
    </row>
    <row r="1043" spans="1:9" ht="13.5" customHeight="1">
      <c r="A1043" s="5" t="s">
        <v>2236</v>
      </c>
      <c r="B1043" s="5" t="s">
        <v>2237</v>
      </c>
      <c r="C1043" s="6"/>
      <c r="D1043" s="6"/>
      <c r="E1043" s="6"/>
      <c r="F1043" s="6">
        <v>592327</v>
      </c>
      <c r="G1043" s="6"/>
      <c r="H1043" s="6"/>
      <c r="I1043" s="6"/>
    </row>
    <row r="1044" spans="1:9" ht="13.5" customHeight="1">
      <c r="A1044" s="5" t="s">
        <v>955</v>
      </c>
      <c r="B1044" s="5" t="s">
        <v>956</v>
      </c>
      <c r="C1044" s="6"/>
      <c r="D1044" s="6"/>
      <c r="E1044" s="6">
        <v>341846</v>
      </c>
      <c r="F1044" s="6"/>
      <c r="G1044" s="6"/>
      <c r="H1044" s="6"/>
      <c r="I1044" s="6">
        <v>250248</v>
      </c>
    </row>
    <row r="1045" spans="1:9" ht="13.5" customHeight="1">
      <c r="A1045" s="5" t="s">
        <v>2238</v>
      </c>
      <c r="B1045" s="5" t="s">
        <v>2239</v>
      </c>
      <c r="C1045" s="6"/>
      <c r="D1045" s="6">
        <v>104919</v>
      </c>
      <c r="E1045" s="6"/>
      <c r="F1045" s="6">
        <v>138204</v>
      </c>
      <c r="G1045" s="6">
        <v>92310.3</v>
      </c>
      <c r="H1045" s="6">
        <v>124570</v>
      </c>
      <c r="I1045" s="6">
        <v>125618</v>
      </c>
    </row>
    <row r="1046" spans="1:9" ht="13.5" customHeight="1">
      <c r="A1046" s="5" t="s">
        <v>2240</v>
      </c>
      <c r="B1046" s="5" t="s">
        <v>2241</v>
      </c>
      <c r="C1046" s="6"/>
      <c r="D1046" s="6">
        <v>102940</v>
      </c>
      <c r="E1046" s="6"/>
      <c r="F1046" s="6"/>
      <c r="G1046" s="6"/>
      <c r="H1046" s="6">
        <v>214482</v>
      </c>
      <c r="I1046" s="6">
        <v>267414</v>
      </c>
    </row>
    <row r="1047" spans="1:9" ht="13.5" customHeight="1">
      <c r="A1047" s="5" t="s">
        <v>2242</v>
      </c>
      <c r="B1047" s="5" t="s">
        <v>2243</v>
      </c>
      <c r="C1047" s="6"/>
      <c r="D1047" s="6"/>
      <c r="E1047" s="6"/>
      <c r="F1047" s="6">
        <v>83778.3</v>
      </c>
      <c r="G1047" s="6">
        <v>88105.8</v>
      </c>
      <c r="H1047" s="6">
        <v>166982</v>
      </c>
      <c r="I1047" s="6">
        <v>243220</v>
      </c>
    </row>
    <row r="1048" spans="1:9" ht="13.5" customHeight="1">
      <c r="A1048" s="5" t="s">
        <v>2244</v>
      </c>
      <c r="B1048" s="5" t="s">
        <v>2245</v>
      </c>
      <c r="C1048" s="6"/>
      <c r="D1048" s="6">
        <v>55896.5</v>
      </c>
      <c r="E1048" s="6">
        <v>147935</v>
      </c>
      <c r="F1048" s="6"/>
      <c r="G1048" s="6"/>
      <c r="H1048" s="6"/>
      <c r="I1048" s="6">
        <v>374625</v>
      </c>
    </row>
    <row r="1049" spans="1:9" ht="13.5" customHeight="1">
      <c r="A1049" s="5" t="s">
        <v>2246</v>
      </c>
      <c r="B1049" s="5" t="s">
        <v>2247</v>
      </c>
      <c r="C1049" s="6"/>
      <c r="D1049" s="6"/>
      <c r="E1049" s="6">
        <v>262711</v>
      </c>
      <c r="F1049" s="6">
        <v>108795</v>
      </c>
      <c r="G1049" s="6"/>
      <c r="H1049" s="6">
        <v>205495</v>
      </c>
      <c r="I1049" s="6"/>
    </row>
    <row r="1050" spans="1:9" ht="13.5" customHeight="1">
      <c r="A1050" s="5" t="s">
        <v>2248</v>
      </c>
      <c r="B1050" s="5" t="s">
        <v>2249</v>
      </c>
      <c r="C1050" s="6"/>
      <c r="D1050" s="6">
        <v>51123.5</v>
      </c>
      <c r="E1050" s="6"/>
      <c r="F1050" s="6">
        <v>225567</v>
      </c>
      <c r="G1050" s="6"/>
      <c r="H1050" s="6">
        <v>299697</v>
      </c>
      <c r="I1050" s="6"/>
    </row>
    <row r="1051" spans="1:9" ht="13.5" customHeight="1">
      <c r="A1051" s="5" t="s">
        <v>2250</v>
      </c>
      <c r="B1051" s="5" t="s">
        <v>2251</v>
      </c>
      <c r="C1051" s="6"/>
      <c r="D1051" s="6"/>
      <c r="E1051" s="6"/>
      <c r="F1051" s="6"/>
      <c r="G1051" s="6"/>
      <c r="H1051" s="6">
        <v>575216</v>
      </c>
      <c r="I1051" s="6"/>
    </row>
    <row r="1052" spans="1:9" ht="13.5" customHeight="1">
      <c r="A1052" s="5" t="s">
        <v>2252</v>
      </c>
      <c r="B1052" s="5" t="s">
        <v>2253</v>
      </c>
      <c r="C1052" s="6"/>
      <c r="D1052" s="6">
        <v>574987</v>
      </c>
      <c r="E1052" s="6"/>
      <c r="F1052" s="6"/>
      <c r="G1052" s="6"/>
      <c r="H1052" s="6"/>
      <c r="I1052" s="6"/>
    </row>
    <row r="1053" spans="1:9" ht="13.5" customHeight="1">
      <c r="A1053" s="5" t="s">
        <v>2254</v>
      </c>
      <c r="B1053" s="5" t="s">
        <v>2255</v>
      </c>
      <c r="C1053" s="6">
        <v>87747</v>
      </c>
      <c r="D1053" s="6"/>
      <c r="E1053" s="6">
        <v>87600.3</v>
      </c>
      <c r="F1053" s="6"/>
      <c r="G1053" s="6"/>
      <c r="H1053" s="6">
        <v>148189</v>
      </c>
      <c r="I1053" s="6">
        <v>247122</v>
      </c>
    </row>
    <row r="1054" spans="1:9" ht="13.5" customHeight="1">
      <c r="A1054" s="5" t="s">
        <v>2256</v>
      </c>
      <c r="B1054" s="5" t="s">
        <v>2257</v>
      </c>
      <c r="C1054" s="6"/>
      <c r="D1054" s="6"/>
      <c r="E1054" s="6">
        <v>236905</v>
      </c>
      <c r="F1054" s="6"/>
      <c r="G1054" s="6"/>
      <c r="H1054" s="6"/>
      <c r="I1054" s="6">
        <v>326896</v>
      </c>
    </row>
    <row r="1055" spans="1:9" ht="13.5" customHeight="1">
      <c r="A1055" s="5" t="s">
        <v>2258</v>
      </c>
      <c r="B1055" s="5" t="s">
        <v>2259</v>
      </c>
      <c r="C1055" s="6"/>
      <c r="D1055" s="6"/>
      <c r="E1055" s="6">
        <v>317808</v>
      </c>
      <c r="F1055" s="6"/>
      <c r="G1055" s="6"/>
      <c r="H1055" s="6">
        <v>113838</v>
      </c>
      <c r="I1055" s="6">
        <v>127779</v>
      </c>
    </row>
    <row r="1056" spans="1:9" ht="13.5" customHeight="1">
      <c r="A1056" s="5" t="s">
        <v>2260</v>
      </c>
      <c r="B1056" s="5" t="s">
        <v>2261</v>
      </c>
      <c r="C1056" s="6"/>
      <c r="D1056" s="6"/>
      <c r="E1056" s="6"/>
      <c r="F1056" s="6"/>
      <c r="G1056" s="6"/>
      <c r="H1056" s="6">
        <v>168933</v>
      </c>
      <c r="I1056" s="6">
        <v>388807</v>
      </c>
    </row>
    <row r="1057" spans="1:9" ht="13.5" customHeight="1">
      <c r="A1057" s="8" t="s">
        <v>2262</v>
      </c>
      <c r="B1057" s="5" t="s">
        <v>2263</v>
      </c>
      <c r="C1057" s="6"/>
      <c r="D1057" s="6">
        <v>393039</v>
      </c>
      <c r="E1057" s="6">
        <v>47358.8</v>
      </c>
      <c r="F1057" s="6">
        <v>116398</v>
      </c>
      <c r="G1057" s="6"/>
      <c r="H1057" s="6"/>
      <c r="I1057" s="6"/>
    </row>
    <row r="1058" spans="1:9" ht="15.75" customHeight="1">
      <c r="A1058" s="9" t="s">
        <v>2264</v>
      </c>
      <c r="B1058" s="10" t="s">
        <v>2265</v>
      </c>
      <c r="C1058" s="6">
        <v>66076.3</v>
      </c>
      <c r="D1058" s="6"/>
      <c r="E1058" s="6"/>
      <c r="F1058" s="6">
        <v>124571</v>
      </c>
      <c r="G1058" s="6">
        <v>83503.3</v>
      </c>
      <c r="H1058" s="6"/>
      <c r="I1058" s="6">
        <v>276526</v>
      </c>
    </row>
    <row r="1059" spans="1:9" ht="14.1" customHeight="1">
      <c r="A1059" s="11" t="s">
        <v>1261</v>
      </c>
      <c r="B1059" s="5" t="s">
        <v>1262</v>
      </c>
      <c r="C1059" s="6"/>
      <c r="D1059" s="6">
        <v>101052</v>
      </c>
      <c r="E1059" s="6"/>
      <c r="F1059" s="6">
        <v>195915</v>
      </c>
      <c r="G1059" s="6"/>
      <c r="H1059" s="6">
        <v>253673</v>
      </c>
      <c r="I1059" s="6"/>
    </row>
    <row r="1060" spans="1:9" ht="13.5" customHeight="1">
      <c r="A1060" s="5" t="s">
        <v>853</v>
      </c>
      <c r="B1060" s="5" t="s">
        <v>854</v>
      </c>
      <c r="C1060" s="6"/>
      <c r="D1060" s="6">
        <v>429663</v>
      </c>
      <c r="E1060" s="6"/>
      <c r="F1060" s="6"/>
      <c r="G1060" s="6">
        <v>116321</v>
      </c>
      <c r="H1060" s="6"/>
      <c r="I1060" s="6"/>
    </row>
    <row r="1061" spans="1:9" ht="13.5" customHeight="1">
      <c r="A1061" s="5" t="s">
        <v>2266</v>
      </c>
      <c r="B1061" s="5" t="s">
        <v>2267</v>
      </c>
      <c r="C1061" s="6"/>
      <c r="D1061" s="6">
        <v>232078</v>
      </c>
      <c r="E1061" s="6">
        <v>97022.2</v>
      </c>
      <c r="F1061" s="6"/>
      <c r="G1061" s="6">
        <v>67920.800000000003</v>
      </c>
      <c r="H1061" s="6">
        <v>148374</v>
      </c>
      <c r="I1061" s="6"/>
    </row>
    <row r="1062" spans="1:9" ht="13.5" customHeight="1">
      <c r="A1062" s="5" t="s">
        <v>2268</v>
      </c>
      <c r="B1062" s="5" t="s">
        <v>2269</v>
      </c>
      <c r="C1062" s="6"/>
      <c r="D1062" s="6"/>
      <c r="E1062" s="6"/>
      <c r="F1062" s="6">
        <v>97327.5</v>
      </c>
      <c r="G1062" s="6"/>
      <c r="H1062" s="6"/>
      <c r="I1062" s="6">
        <v>444366</v>
      </c>
    </row>
    <row r="1063" spans="1:9" ht="13.5" customHeight="1">
      <c r="A1063" s="5" t="s">
        <v>2270</v>
      </c>
      <c r="B1063" s="5" t="s">
        <v>2271</v>
      </c>
      <c r="C1063" s="6"/>
      <c r="D1063" s="6"/>
      <c r="E1063" s="6">
        <v>145348</v>
      </c>
      <c r="F1063" s="6"/>
      <c r="G1063" s="6"/>
      <c r="H1063" s="6"/>
      <c r="I1063" s="6">
        <v>392216</v>
      </c>
    </row>
    <row r="1064" spans="1:9" ht="13.5" customHeight="1">
      <c r="A1064" s="5" t="s">
        <v>2272</v>
      </c>
      <c r="B1064" s="5" t="s">
        <v>2273</v>
      </c>
      <c r="C1064" s="6"/>
      <c r="D1064" s="6"/>
      <c r="E1064" s="6">
        <v>45313.9</v>
      </c>
      <c r="F1064" s="6"/>
      <c r="G1064" s="6">
        <v>19763.900000000001</v>
      </c>
      <c r="H1064" s="6">
        <v>136321.5</v>
      </c>
      <c r="I1064" s="6">
        <v>335559.1</v>
      </c>
    </row>
    <row r="1065" spans="1:9" ht="13.5" customHeight="1">
      <c r="A1065" s="5" t="s">
        <v>2274</v>
      </c>
      <c r="B1065" s="5" t="s">
        <v>2275</v>
      </c>
      <c r="C1065" s="6"/>
      <c r="D1065" s="6"/>
      <c r="E1065" s="6"/>
      <c r="F1065" s="6"/>
      <c r="G1065" s="6"/>
      <c r="H1065" s="6">
        <v>533724</v>
      </c>
      <c r="I1065" s="6"/>
    </row>
    <row r="1066" spans="1:9" ht="13.5" customHeight="1">
      <c r="A1066" s="5" t="s">
        <v>2276</v>
      </c>
      <c r="B1066" s="5" t="s">
        <v>2277</v>
      </c>
      <c r="C1066" s="6"/>
      <c r="D1066" s="6"/>
      <c r="E1066" s="6"/>
      <c r="F1066" s="6"/>
      <c r="G1066" s="6"/>
      <c r="H1066" s="6">
        <v>528742</v>
      </c>
      <c r="I1066" s="6"/>
    </row>
    <row r="1067" spans="1:9" ht="13.5" customHeight="1">
      <c r="A1067" s="5" t="s">
        <v>2278</v>
      </c>
      <c r="B1067" s="5" t="s">
        <v>2279</v>
      </c>
      <c r="C1067" s="6"/>
      <c r="D1067" s="6"/>
      <c r="E1067" s="6"/>
      <c r="F1067" s="6"/>
      <c r="G1067" s="6"/>
      <c r="H1067" s="6">
        <v>527426</v>
      </c>
      <c r="I1067" s="6"/>
    </row>
    <row r="1068" spans="1:9" ht="13.5" customHeight="1">
      <c r="A1068" s="5" t="s">
        <v>2280</v>
      </c>
      <c r="B1068" s="5" t="s">
        <v>2281</v>
      </c>
      <c r="C1068" s="6"/>
      <c r="D1068" s="6"/>
      <c r="E1068" s="6"/>
      <c r="F1068" s="6">
        <v>526205</v>
      </c>
      <c r="G1068" s="6"/>
      <c r="H1068" s="6"/>
      <c r="I1068" s="6"/>
    </row>
    <row r="1069" spans="1:9" ht="13.5" customHeight="1">
      <c r="A1069" s="5" t="s">
        <v>2282</v>
      </c>
      <c r="B1069" s="5" t="s">
        <v>2283</v>
      </c>
      <c r="C1069" s="6">
        <v>152350</v>
      </c>
      <c r="D1069" s="6">
        <v>28421.7</v>
      </c>
      <c r="E1069" s="6">
        <v>101963</v>
      </c>
      <c r="F1069" s="6"/>
      <c r="G1069" s="6"/>
      <c r="H1069" s="6">
        <v>143808</v>
      </c>
      <c r="I1069" s="6">
        <v>94227.3</v>
      </c>
    </row>
    <row r="1070" spans="1:9" ht="13.5" customHeight="1">
      <c r="A1070" s="5" t="s">
        <v>898</v>
      </c>
      <c r="B1070" s="5" t="s">
        <v>899</v>
      </c>
      <c r="C1070" s="6"/>
      <c r="D1070" s="6">
        <v>88441.3</v>
      </c>
      <c r="E1070" s="6"/>
      <c r="F1070" s="6">
        <v>161267</v>
      </c>
      <c r="G1070" s="6">
        <v>268632.2</v>
      </c>
      <c r="H1070" s="6"/>
      <c r="I1070" s="6"/>
    </row>
    <row r="1071" spans="1:9" ht="13.5" customHeight="1">
      <c r="A1071" s="5" t="s">
        <v>2284</v>
      </c>
      <c r="B1071" s="5" t="s">
        <v>2285</v>
      </c>
      <c r="C1071" s="6"/>
      <c r="D1071" s="6"/>
      <c r="E1071" s="6">
        <v>181012</v>
      </c>
      <c r="F1071" s="6">
        <v>133669</v>
      </c>
      <c r="G1071" s="6"/>
      <c r="H1071" s="6"/>
      <c r="I1071" s="6">
        <v>202854</v>
      </c>
    </row>
    <row r="1072" spans="1:9" ht="13.5" customHeight="1">
      <c r="A1072" s="5" t="s">
        <v>2286</v>
      </c>
      <c r="B1072" s="5" t="s">
        <v>906</v>
      </c>
      <c r="C1072" s="6"/>
      <c r="D1072" s="6">
        <v>147102</v>
      </c>
      <c r="E1072" s="6">
        <v>87263.5</v>
      </c>
      <c r="F1072" s="6">
        <v>72066.7</v>
      </c>
      <c r="G1072" s="6">
        <v>209339.3</v>
      </c>
      <c r="H1072" s="6"/>
      <c r="I1072" s="6"/>
    </row>
    <row r="1073" spans="1:9" ht="13.5" customHeight="1">
      <c r="A1073" s="5" t="s">
        <v>2287</v>
      </c>
      <c r="B1073" s="5" t="s">
        <v>1237</v>
      </c>
      <c r="C1073" s="6"/>
      <c r="D1073" s="6">
        <v>138329</v>
      </c>
      <c r="E1073" s="6"/>
      <c r="F1073" s="6">
        <v>116091</v>
      </c>
      <c r="G1073" s="6">
        <v>120212</v>
      </c>
      <c r="H1073" s="6"/>
      <c r="I1073" s="6">
        <v>139852</v>
      </c>
    </row>
    <row r="1074" spans="1:9" ht="13.5" customHeight="1">
      <c r="A1074" s="5" t="s">
        <v>2288</v>
      </c>
      <c r="B1074" s="5" t="s">
        <v>2289</v>
      </c>
      <c r="C1074" s="6"/>
      <c r="D1074" s="6"/>
      <c r="E1074" s="6">
        <v>165432</v>
      </c>
      <c r="F1074" s="6"/>
      <c r="G1074" s="6"/>
      <c r="H1074" s="6">
        <v>150590</v>
      </c>
      <c r="I1074" s="6">
        <v>198375</v>
      </c>
    </row>
    <row r="1075" spans="1:9" ht="13.5" customHeight="1">
      <c r="A1075" s="5" t="s">
        <v>2290</v>
      </c>
      <c r="B1075" s="5" t="s">
        <v>2291</v>
      </c>
      <c r="C1075" s="6"/>
      <c r="D1075" s="6"/>
      <c r="E1075" s="6">
        <v>193282</v>
      </c>
      <c r="F1075" s="6"/>
      <c r="G1075" s="6"/>
      <c r="H1075" s="6">
        <v>161950</v>
      </c>
      <c r="I1075" s="6">
        <v>158121</v>
      </c>
    </row>
    <row r="1076" spans="1:9" ht="13.5" customHeight="1">
      <c r="A1076" s="5" t="s">
        <v>2292</v>
      </c>
      <c r="B1076" s="5" t="s">
        <v>2293</v>
      </c>
      <c r="C1076" s="6"/>
      <c r="D1076" s="6"/>
      <c r="E1076" s="6">
        <v>100452</v>
      </c>
      <c r="F1076" s="6"/>
      <c r="G1076" s="6"/>
      <c r="H1076" s="6">
        <v>210261</v>
      </c>
      <c r="I1076" s="6">
        <v>200682</v>
      </c>
    </row>
    <row r="1077" spans="1:9" ht="13.5" customHeight="1">
      <c r="A1077" s="5" t="s">
        <v>2294</v>
      </c>
      <c r="B1077" s="5" t="s">
        <v>2295</v>
      </c>
      <c r="C1077" s="6">
        <v>122812</v>
      </c>
      <c r="D1077" s="6">
        <v>90150.6</v>
      </c>
      <c r="E1077" s="6"/>
      <c r="F1077" s="6">
        <v>98622.3</v>
      </c>
      <c r="G1077" s="6"/>
      <c r="H1077" s="6">
        <v>199687</v>
      </c>
      <c r="I1077" s="6"/>
    </row>
    <row r="1078" spans="1:9" ht="13.5" customHeight="1">
      <c r="A1078" s="5" t="s">
        <v>2296</v>
      </c>
      <c r="B1078" s="5" t="s">
        <v>2297</v>
      </c>
      <c r="C1078" s="6"/>
      <c r="D1078" s="6"/>
      <c r="E1078" s="6"/>
      <c r="F1078" s="6"/>
      <c r="G1078" s="6"/>
      <c r="H1078" s="6"/>
      <c r="I1078" s="6">
        <v>510778</v>
      </c>
    </row>
    <row r="1079" spans="1:9" ht="13.5" customHeight="1">
      <c r="A1079" s="5" t="s">
        <v>2298</v>
      </c>
      <c r="B1079" s="5" t="s">
        <v>2299</v>
      </c>
      <c r="C1079" s="6">
        <v>143044</v>
      </c>
      <c r="D1079" s="6"/>
      <c r="E1079" s="6"/>
      <c r="F1079" s="6"/>
      <c r="G1079" s="6"/>
      <c r="H1079" s="6"/>
      <c r="I1079" s="6">
        <v>366325</v>
      </c>
    </row>
    <row r="1080" spans="1:9" ht="13.5" customHeight="1">
      <c r="A1080" s="5" t="s">
        <v>2300</v>
      </c>
      <c r="B1080" s="5" t="s">
        <v>2301</v>
      </c>
      <c r="C1080" s="6"/>
      <c r="D1080" s="6"/>
      <c r="E1080" s="6">
        <v>188810</v>
      </c>
      <c r="F1080" s="6"/>
      <c r="G1080" s="6"/>
      <c r="H1080" s="6">
        <v>143306</v>
      </c>
      <c r="I1080" s="6">
        <v>176577</v>
      </c>
    </row>
    <row r="1081" spans="1:9" ht="13.5" customHeight="1">
      <c r="A1081" s="5" t="s">
        <v>2302</v>
      </c>
      <c r="B1081" s="5" t="s">
        <v>2303</v>
      </c>
      <c r="C1081" s="6"/>
      <c r="D1081" s="6"/>
      <c r="E1081" s="6">
        <v>150908</v>
      </c>
      <c r="F1081" s="6">
        <v>100591</v>
      </c>
      <c r="G1081" s="6"/>
      <c r="H1081" s="6"/>
      <c r="I1081" s="6">
        <v>254799</v>
      </c>
    </row>
    <row r="1082" spans="1:9" ht="13.5" customHeight="1">
      <c r="A1082" s="5" t="s">
        <v>2304</v>
      </c>
      <c r="B1082" s="5" t="s">
        <v>2305</v>
      </c>
      <c r="C1082" s="6"/>
      <c r="D1082" s="6"/>
      <c r="E1082" s="6">
        <v>103808</v>
      </c>
      <c r="F1082" s="6"/>
      <c r="G1082" s="6"/>
      <c r="H1082" s="6">
        <v>211960</v>
      </c>
      <c r="I1082" s="6">
        <v>189832</v>
      </c>
    </row>
    <row r="1083" spans="1:9" ht="13.5" customHeight="1">
      <c r="A1083" s="5" t="s">
        <v>2306</v>
      </c>
      <c r="B1083" s="5" t="s">
        <v>2307</v>
      </c>
      <c r="C1083" s="6">
        <v>63108.9</v>
      </c>
      <c r="D1083" s="6"/>
      <c r="E1083" s="6">
        <v>106143</v>
      </c>
      <c r="F1083" s="6"/>
      <c r="G1083" s="6"/>
      <c r="H1083" s="6">
        <v>157245</v>
      </c>
      <c r="I1083" s="6">
        <v>174290</v>
      </c>
    </row>
    <row r="1084" spans="1:9" ht="13.5" customHeight="1">
      <c r="A1084" s="5" t="s">
        <v>2308</v>
      </c>
      <c r="B1084" s="5" t="s">
        <v>2309</v>
      </c>
      <c r="C1084" s="6"/>
      <c r="D1084" s="6"/>
      <c r="E1084" s="6">
        <v>202900</v>
      </c>
      <c r="F1084" s="6">
        <v>116262</v>
      </c>
      <c r="G1084" s="6"/>
      <c r="H1084" s="6">
        <v>177877</v>
      </c>
      <c r="I1084" s="6"/>
    </row>
    <row r="1085" spans="1:9" ht="13.5" customHeight="1">
      <c r="A1085" s="5" t="s">
        <v>2310</v>
      </c>
      <c r="B1085" s="5" t="s">
        <v>2311</v>
      </c>
      <c r="C1085" s="6"/>
      <c r="D1085" s="6"/>
      <c r="E1085" s="6"/>
      <c r="F1085" s="6"/>
      <c r="G1085" s="6"/>
      <c r="H1085" s="6">
        <v>296960</v>
      </c>
      <c r="I1085" s="6">
        <v>198198</v>
      </c>
    </row>
    <row r="1086" spans="1:9" ht="13.5" customHeight="1">
      <c r="A1086" s="5" t="s">
        <v>2312</v>
      </c>
      <c r="B1086" s="5" t="s">
        <v>2313</v>
      </c>
      <c r="C1086" s="6"/>
      <c r="D1086" s="6"/>
      <c r="E1086" s="6"/>
      <c r="F1086" s="6">
        <v>488379</v>
      </c>
      <c r="G1086" s="6"/>
      <c r="H1086" s="6"/>
      <c r="I1086" s="6"/>
    </row>
    <row r="1087" spans="1:9" ht="13.5" customHeight="1">
      <c r="A1087" s="5" t="s">
        <v>2314</v>
      </c>
      <c r="B1087" s="5" t="s">
        <v>2315</v>
      </c>
      <c r="C1087" s="6"/>
      <c r="D1087" s="6"/>
      <c r="E1087" s="6"/>
      <c r="F1087" s="6"/>
      <c r="G1087" s="6"/>
      <c r="H1087" s="6"/>
      <c r="I1087" s="6">
        <v>483571</v>
      </c>
    </row>
    <row r="1088" spans="1:9" ht="13.5" customHeight="1">
      <c r="A1088" s="5" t="s">
        <v>2316</v>
      </c>
      <c r="B1088" s="5" t="s">
        <v>2316</v>
      </c>
      <c r="C1088" s="6"/>
      <c r="D1088" s="6">
        <v>472803</v>
      </c>
      <c r="E1088" s="6"/>
      <c r="F1088" s="6"/>
      <c r="G1088" s="6"/>
      <c r="H1088" s="6"/>
      <c r="I1088" s="6"/>
    </row>
    <row r="1089" spans="1:9" ht="13.5" customHeight="1">
      <c r="A1089" s="5" t="s">
        <v>885</v>
      </c>
      <c r="B1089" s="5" t="s">
        <v>886</v>
      </c>
      <c r="C1089" s="6"/>
      <c r="D1089" s="6">
        <v>98201.4</v>
      </c>
      <c r="E1089" s="6"/>
      <c r="F1089" s="6">
        <v>264989</v>
      </c>
      <c r="G1089" s="6">
        <v>108456</v>
      </c>
      <c r="H1089" s="6"/>
      <c r="I1089" s="6"/>
    </row>
    <row r="1090" spans="1:9" ht="13.5" customHeight="1">
      <c r="A1090" s="5" t="s">
        <v>2317</v>
      </c>
      <c r="B1090" s="5" t="s">
        <v>2318</v>
      </c>
      <c r="C1090" s="6">
        <v>112665</v>
      </c>
      <c r="D1090" s="6"/>
      <c r="E1090" s="6">
        <v>92320.1</v>
      </c>
      <c r="F1090" s="6"/>
      <c r="G1090" s="6"/>
      <c r="H1090" s="6">
        <v>266267.3</v>
      </c>
      <c r="I1090" s="6"/>
    </row>
    <row r="1091" spans="1:9" ht="13.5" customHeight="1">
      <c r="A1091" s="5" t="s">
        <v>2319</v>
      </c>
      <c r="B1091" s="5" t="s">
        <v>2320</v>
      </c>
      <c r="C1091" s="6"/>
      <c r="D1091" s="6">
        <v>320358</v>
      </c>
      <c r="E1091" s="6"/>
      <c r="F1091" s="6"/>
      <c r="G1091" s="6">
        <v>149176</v>
      </c>
      <c r="H1091" s="6"/>
      <c r="I1091" s="6"/>
    </row>
    <row r="1092" spans="1:9" ht="13.5" customHeight="1">
      <c r="A1092" s="5" t="s">
        <v>2321</v>
      </c>
      <c r="B1092" s="5" t="s">
        <v>2322</v>
      </c>
      <c r="C1092" s="6">
        <v>78034.5</v>
      </c>
      <c r="D1092" s="6"/>
      <c r="E1092" s="6"/>
      <c r="F1092" s="6">
        <v>75451.600000000006</v>
      </c>
      <c r="G1092" s="6"/>
      <c r="H1092" s="6">
        <v>153258</v>
      </c>
      <c r="I1092" s="6">
        <v>159045</v>
      </c>
    </row>
    <row r="1093" spans="1:9" ht="13.5" customHeight="1">
      <c r="A1093" s="5" t="s">
        <v>2323</v>
      </c>
      <c r="B1093" s="5" t="s">
        <v>2324</v>
      </c>
      <c r="C1093" s="6"/>
      <c r="D1093" s="6"/>
      <c r="E1093" s="6"/>
      <c r="F1093" s="6">
        <v>141911</v>
      </c>
      <c r="G1093" s="6"/>
      <c r="H1093" s="6"/>
      <c r="I1093" s="6">
        <v>320608</v>
      </c>
    </row>
    <row r="1094" spans="1:9" ht="13.5" customHeight="1">
      <c r="A1094" s="5" t="s">
        <v>2325</v>
      </c>
      <c r="B1094" s="5" t="s">
        <v>2326</v>
      </c>
      <c r="C1094" s="6"/>
      <c r="D1094" s="6"/>
      <c r="E1094" s="6">
        <v>296110</v>
      </c>
      <c r="F1094" s="6"/>
      <c r="G1094" s="6"/>
      <c r="H1094" s="6">
        <v>88109.1</v>
      </c>
      <c r="I1094" s="6">
        <v>76672.600000000006</v>
      </c>
    </row>
    <row r="1095" spans="1:9" ht="13.5" customHeight="1">
      <c r="A1095" s="5" t="s">
        <v>2327</v>
      </c>
      <c r="B1095" s="5" t="s">
        <v>2328</v>
      </c>
      <c r="C1095" s="6"/>
      <c r="D1095" s="6">
        <v>240591</v>
      </c>
      <c r="E1095" s="6"/>
      <c r="F1095" s="6"/>
      <c r="G1095" s="6">
        <v>215598</v>
      </c>
      <c r="H1095" s="6"/>
      <c r="I1095" s="6"/>
    </row>
    <row r="1096" spans="1:9" ht="13.5" customHeight="1">
      <c r="A1096" s="5" t="s">
        <v>2329</v>
      </c>
      <c r="B1096" s="5" t="s">
        <v>2330</v>
      </c>
      <c r="C1096" s="6"/>
      <c r="D1096" s="6"/>
      <c r="E1096" s="6">
        <v>164788</v>
      </c>
      <c r="F1096" s="6"/>
      <c r="G1096" s="6"/>
      <c r="H1096" s="6"/>
      <c r="I1096" s="6">
        <v>289038</v>
      </c>
    </row>
    <row r="1097" spans="1:9" ht="13.5" customHeight="1">
      <c r="A1097" s="5" t="s">
        <v>2331</v>
      </c>
      <c r="B1097" s="5" t="s">
        <v>2332</v>
      </c>
      <c r="C1097" s="6"/>
      <c r="D1097" s="6"/>
      <c r="E1097" s="6">
        <v>447999</v>
      </c>
      <c r="F1097" s="6"/>
      <c r="G1097" s="6"/>
      <c r="H1097" s="6"/>
      <c r="I1097" s="6"/>
    </row>
    <row r="1098" spans="1:9" ht="13.5" customHeight="1">
      <c r="A1098" s="5" t="s">
        <v>2333</v>
      </c>
      <c r="B1098" s="5" t="s">
        <v>2334</v>
      </c>
      <c r="C1098" s="6"/>
      <c r="D1098" s="6"/>
      <c r="E1098" s="6">
        <v>98408.9</v>
      </c>
      <c r="F1098" s="6"/>
      <c r="G1098" s="6"/>
      <c r="H1098" s="6">
        <v>202014</v>
      </c>
      <c r="I1098" s="6">
        <v>146171</v>
      </c>
    </row>
    <row r="1099" spans="1:9" ht="13.5" customHeight="1">
      <c r="A1099" s="5" t="s">
        <v>2335</v>
      </c>
      <c r="B1099" s="5" t="s">
        <v>2336</v>
      </c>
      <c r="C1099" s="6"/>
      <c r="D1099" s="6"/>
      <c r="E1099" s="6"/>
      <c r="F1099" s="6"/>
      <c r="G1099" s="6"/>
      <c r="H1099" s="6">
        <v>243018</v>
      </c>
      <c r="I1099" s="6">
        <v>202242</v>
      </c>
    </row>
    <row r="1100" spans="1:9" ht="13.5" customHeight="1">
      <c r="A1100" s="5" t="s">
        <v>2337</v>
      </c>
      <c r="B1100" s="5" t="s">
        <v>1006</v>
      </c>
      <c r="C1100" s="6">
        <v>232134.8</v>
      </c>
      <c r="D1100" s="6"/>
      <c r="E1100" s="6"/>
      <c r="F1100" s="6"/>
      <c r="G1100" s="6">
        <v>47885.8</v>
      </c>
      <c r="H1100" s="6"/>
      <c r="I1100" s="6">
        <v>163099.29999999999</v>
      </c>
    </row>
    <row r="1101" spans="1:9" ht="13.5" customHeight="1">
      <c r="A1101" s="5" t="s">
        <v>1155</v>
      </c>
      <c r="B1101" s="5" t="s">
        <v>1156</v>
      </c>
      <c r="C1101" s="6"/>
      <c r="D1101" s="6"/>
      <c r="E1101" s="6"/>
      <c r="F1101" s="6"/>
      <c r="G1101" s="6"/>
      <c r="H1101" s="6"/>
      <c r="I1101" s="6">
        <v>441792</v>
      </c>
    </row>
    <row r="1102" spans="1:9" ht="13.5" customHeight="1">
      <c r="A1102" s="5" t="s">
        <v>2338</v>
      </c>
      <c r="B1102" s="5" t="s">
        <v>2339</v>
      </c>
      <c r="C1102" s="6">
        <v>43074.9</v>
      </c>
      <c r="D1102" s="6">
        <v>47744.4</v>
      </c>
      <c r="E1102" s="6">
        <v>75045.7</v>
      </c>
      <c r="F1102" s="6">
        <v>52901.5</v>
      </c>
      <c r="G1102" s="6">
        <v>47905.3</v>
      </c>
      <c r="H1102" s="6">
        <v>77696.3</v>
      </c>
      <c r="I1102" s="6">
        <v>95758.399999999994</v>
      </c>
    </row>
    <row r="1103" spans="1:9" ht="13.5" customHeight="1">
      <c r="A1103" s="5" t="s">
        <v>2340</v>
      </c>
      <c r="B1103" s="5" t="s">
        <v>2341</v>
      </c>
      <c r="C1103" s="6"/>
      <c r="D1103" s="6">
        <v>112123</v>
      </c>
      <c r="E1103" s="6">
        <v>226862</v>
      </c>
      <c r="F1103" s="6">
        <v>98035.1</v>
      </c>
      <c r="G1103" s="6"/>
      <c r="H1103" s="6"/>
      <c r="I1103" s="6"/>
    </row>
    <row r="1104" spans="1:9" ht="13.5" customHeight="1">
      <c r="A1104" s="5" t="s">
        <v>2342</v>
      </c>
      <c r="B1104" s="5" t="s">
        <v>987</v>
      </c>
      <c r="C1104" s="6">
        <v>224785</v>
      </c>
      <c r="D1104" s="6"/>
      <c r="E1104" s="6"/>
      <c r="F1104" s="6">
        <v>42748.4</v>
      </c>
      <c r="G1104" s="6">
        <v>53067.7</v>
      </c>
      <c r="H1104" s="6">
        <v>59402.8</v>
      </c>
      <c r="I1104" s="6">
        <v>56860.4</v>
      </c>
    </row>
    <row r="1105" spans="1:9" ht="13.5" customHeight="1">
      <c r="A1105" s="5" t="s">
        <v>2343</v>
      </c>
      <c r="B1105" s="5" t="s">
        <v>2344</v>
      </c>
      <c r="C1105" s="6"/>
      <c r="D1105" s="6"/>
      <c r="E1105" s="6">
        <v>96661.6</v>
      </c>
      <c r="F1105" s="6"/>
      <c r="G1105" s="6"/>
      <c r="H1105" s="6">
        <v>232547</v>
      </c>
      <c r="I1105" s="6">
        <v>99391</v>
      </c>
    </row>
    <row r="1106" spans="1:9" ht="13.5" customHeight="1">
      <c r="A1106" s="5" t="s">
        <v>2345</v>
      </c>
      <c r="B1106" s="5" t="s">
        <v>2346</v>
      </c>
      <c r="C1106" s="6"/>
      <c r="D1106" s="6"/>
      <c r="E1106" s="6">
        <v>113707</v>
      </c>
      <c r="F1106" s="6"/>
      <c r="G1106" s="6"/>
      <c r="H1106" s="6">
        <v>73067</v>
      </c>
      <c r="I1106" s="6">
        <v>240364.9</v>
      </c>
    </row>
    <row r="1107" spans="1:9" ht="13.5" customHeight="1">
      <c r="A1107" s="5" t="s">
        <v>2347</v>
      </c>
      <c r="B1107" s="5" t="s">
        <v>930</v>
      </c>
      <c r="C1107" s="6"/>
      <c r="D1107" s="6">
        <v>74900.899999999994</v>
      </c>
      <c r="E1107" s="6"/>
      <c r="F1107" s="6">
        <v>265388.59999999998</v>
      </c>
      <c r="G1107" s="6">
        <v>86129.4</v>
      </c>
      <c r="H1107" s="6"/>
      <c r="I1107" s="6"/>
    </row>
    <row r="1108" spans="1:9" ht="13.5" customHeight="1">
      <c r="A1108" s="5" t="s">
        <v>2348</v>
      </c>
      <c r="B1108" s="5" t="s">
        <v>2349</v>
      </c>
      <c r="C1108" s="6"/>
      <c r="D1108" s="6"/>
      <c r="E1108" s="6"/>
      <c r="F1108" s="6"/>
      <c r="G1108" s="6"/>
      <c r="H1108" s="6">
        <v>423578</v>
      </c>
      <c r="I1108" s="6"/>
    </row>
    <row r="1109" spans="1:9" ht="13.5" customHeight="1">
      <c r="A1109" s="5" t="s">
        <v>1075</v>
      </c>
      <c r="B1109" s="5" t="s">
        <v>1076</v>
      </c>
      <c r="C1109" s="6"/>
      <c r="D1109" s="6"/>
      <c r="E1109" s="6"/>
      <c r="F1109" s="6">
        <v>419766</v>
      </c>
      <c r="G1109" s="6"/>
      <c r="H1109" s="6"/>
      <c r="I1109" s="6"/>
    </row>
    <row r="1110" spans="1:9" ht="13.5" customHeight="1">
      <c r="A1110" s="5" t="s">
        <v>2350</v>
      </c>
      <c r="B1110" s="5" t="s">
        <v>2351</v>
      </c>
      <c r="C1110" s="6">
        <v>417027</v>
      </c>
      <c r="D1110" s="6"/>
      <c r="E1110" s="6"/>
      <c r="F1110" s="6"/>
      <c r="G1110" s="6"/>
      <c r="H1110" s="6"/>
      <c r="I1110" s="6"/>
    </row>
    <row r="1111" spans="1:9" ht="13.5" customHeight="1">
      <c r="A1111" s="5" t="s">
        <v>2352</v>
      </c>
      <c r="B1111" s="5" t="s">
        <v>2353</v>
      </c>
      <c r="C1111" s="6"/>
      <c r="D1111" s="6"/>
      <c r="E1111" s="6"/>
      <c r="F1111" s="6"/>
      <c r="G1111" s="6"/>
      <c r="H1111" s="6">
        <v>187667</v>
      </c>
      <c r="I1111" s="6">
        <v>227834</v>
      </c>
    </row>
    <row r="1112" spans="1:9" ht="13.5" customHeight="1">
      <c r="A1112" s="5" t="s">
        <v>2354</v>
      </c>
      <c r="B1112" s="5" t="s">
        <v>2355</v>
      </c>
      <c r="C1112" s="6"/>
      <c r="D1112" s="6"/>
      <c r="E1112" s="6">
        <v>413124</v>
      </c>
      <c r="F1112" s="6"/>
      <c r="G1112" s="6"/>
      <c r="H1112" s="6"/>
      <c r="I1112" s="6"/>
    </row>
    <row r="1113" spans="1:9" ht="13.5" customHeight="1">
      <c r="A1113" s="5" t="s">
        <v>2356</v>
      </c>
      <c r="B1113" s="5" t="s">
        <v>2357</v>
      </c>
      <c r="C1113" s="6">
        <v>145117</v>
      </c>
      <c r="D1113" s="6"/>
      <c r="E1113" s="6"/>
      <c r="F1113" s="6"/>
      <c r="G1113" s="6"/>
      <c r="H1113" s="6"/>
      <c r="I1113" s="6">
        <v>266355</v>
      </c>
    </row>
    <row r="1114" spans="1:9" ht="13.5" customHeight="1">
      <c r="A1114" s="5" t="s">
        <v>2358</v>
      </c>
      <c r="B1114" s="5" t="s">
        <v>2359</v>
      </c>
      <c r="C1114" s="6"/>
      <c r="D1114" s="6"/>
      <c r="E1114" s="6">
        <v>410228</v>
      </c>
      <c r="F1114" s="6"/>
      <c r="G1114" s="6"/>
      <c r="H1114" s="6"/>
      <c r="I1114" s="6"/>
    </row>
    <row r="1115" spans="1:9" ht="13.5" customHeight="1">
      <c r="A1115" s="5" t="s">
        <v>2360</v>
      </c>
      <c r="B1115" s="5" t="s">
        <v>2361</v>
      </c>
      <c r="C1115" s="6"/>
      <c r="D1115" s="6"/>
      <c r="E1115" s="6"/>
      <c r="F1115" s="6">
        <v>72406.100000000006</v>
      </c>
      <c r="G1115" s="6"/>
      <c r="H1115" s="6">
        <v>153083</v>
      </c>
      <c r="I1115" s="6">
        <v>179541.9</v>
      </c>
    </row>
    <row r="1116" spans="1:9" ht="13.5" customHeight="1">
      <c r="A1116" s="5" t="s">
        <v>1108</v>
      </c>
      <c r="B1116" s="5" t="s">
        <v>1109</v>
      </c>
      <c r="C1116" s="6"/>
      <c r="D1116" s="6"/>
      <c r="E1116" s="6"/>
      <c r="F1116" s="6"/>
      <c r="G1116" s="6">
        <v>180470</v>
      </c>
      <c r="H1116" s="6"/>
      <c r="I1116" s="6">
        <v>224508</v>
      </c>
    </row>
    <row r="1117" spans="1:9" ht="13.5" customHeight="1">
      <c r="A1117" s="5" t="s">
        <v>2362</v>
      </c>
      <c r="B1117" s="5" t="s">
        <v>2363</v>
      </c>
      <c r="C1117" s="6"/>
      <c r="D1117" s="6"/>
      <c r="E1117" s="6"/>
      <c r="F1117" s="6">
        <v>164550</v>
      </c>
      <c r="G1117" s="6"/>
      <c r="H1117" s="6">
        <v>86176.6</v>
      </c>
      <c r="I1117" s="6">
        <v>151594</v>
      </c>
    </row>
    <row r="1118" spans="1:9" ht="13.5" customHeight="1">
      <c r="A1118" s="5" t="s">
        <v>2364</v>
      </c>
      <c r="B1118" s="5" t="s">
        <v>2365</v>
      </c>
      <c r="C1118" s="6">
        <v>58740.4</v>
      </c>
      <c r="D1118" s="6"/>
      <c r="E1118" s="6">
        <v>124266</v>
      </c>
      <c r="F1118" s="6">
        <v>80227.5</v>
      </c>
      <c r="G1118" s="6"/>
      <c r="H1118" s="6">
        <v>138606</v>
      </c>
      <c r="I1118" s="6"/>
    </row>
    <row r="1119" spans="1:9" ht="13.5" customHeight="1">
      <c r="A1119" s="5" t="s">
        <v>2366</v>
      </c>
      <c r="B1119" s="5" t="s">
        <v>2367</v>
      </c>
      <c r="C1119" s="6"/>
      <c r="D1119" s="6">
        <v>83464.3</v>
      </c>
      <c r="E1119" s="6"/>
      <c r="F1119" s="6"/>
      <c r="G1119" s="6">
        <v>111018</v>
      </c>
      <c r="H1119" s="6">
        <v>206602</v>
      </c>
      <c r="I1119" s="6"/>
    </row>
    <row r="1120" spans="1:9" ht="13.5" customHeight="1">
      <c r="A1120" s="5" t="s">
        <v>2368</v>
      </c>
      <c r="B1120" s="5" t="s">
        <v>2369</v>
      </c>
      <c r="C1120" s="6">
        <v>51143.3</v>
      </c>
      <c r="D1120" s="6">
        <v>51411.9</v>
      </c>
      <c r="E1120" s="6">
        <v>126765</v>
      </c>
      <c r="F1120" s="6"/>
      <c r="G1120" s="6">
        <v>46234.6</v>
      </c>
      <c r="H1120" s="6"/>
      <c r="I1120" s="6">
        <v>119224</v>
      </c>
    </row>
    <row r="1121" spans="1:9" ht="13.5" customHeight="1">
      <c r="A1121" s="5" t="s">
        <v>2370</v>
      </c>
      <c r="B1121" s="5" t="s">
        <v>760</v>
      </c>
      <c r="C1121" s="6"/>
      <c r="D1121" s="6">
        <v>199166</v>
      </c>
      <c r="E1121" s="6"/>
      <c r="F1121" s="6"/>
      <c r="G1121" s="6">
        <v>185800</v>
      </c>
      <c r="H1121" s="6"/>
      <c r="I1121" s="6"/>
    </row>
    <row r="1122" spans="1:9" ht="13.5" customHeight="1">
      <c r="A1122" s="5" t="s">
        <v>2371</v>
      </c>
      <c r="B1122" s="5" t="s">
        <v>2372</v>
      </c>
      <c r="C1122" s="6"/>
      <c r="D1122" s="6"/>
      <c r="E1122" s="6">
        <v>72803.100000000006</v>
      </c>
      <c r="F1122" s="6">
        <v>107322</v>
      </c>
      <c r="G1122" s="6"/>
      <c r="H1122" s="6">
        <v>201435</v>
      </c>
      <c r="I1122" s="6"/>
    </row>
    <row r="1123" spans="1:9" ht="13.5" customHeight="1">
      <c r="A1123" s="5" t="s">
        <v>2373</v>
      </c>
      <c r="B1123" s="5" t="s">
        <v>2374</v>
      </c>
      <c r="C1123" s="6"/>
      <c r="D1123" s="6"/>
      <c r="E1123" s="6"/>
      <c r="F1123" s="6">
        <v>68831.100000000006</v>
      </c>
      <c r="G1123" s="6">
        <v>40987.1</v>
      </c>
      <c r="H1123" s="6">
        <v>74136.100000000006</v>
      </c>
      <c r="I1123" s="6">
        <v>189235</v>
      </c>
    </row>
    <row r="1124" spans="1:9" ht="13.5" customHeight="1">
      <c r="A1124" s="5" t="s">
        <v>1115</v>
      </c>
      <c r="B1124" s="5" t="s">
        <v>1116</v>
      </c>
      <c r="C1124" s="6"/>
      <c r="D1124" s="6">
        <v>55339.9</v>
      </c>
      <c r="E1124" s="6">
        <v>83958.6</v>
      </c>
      <c r="F1124" s="6">
        <v>183421</v>
      </c>
      <c r="G1124" s="6">
        <v>50269.9</v>
      </c>
      <c r="H1124" s="6"/>
      <c r="I1124" s="6"/>
    </row>
    <row r="1125" spans="1:9" ht="13.5" customHeight="1">
      <c r="A1125" s="5" t="s">
        <v>2375</v>
      </c>
      <c r="B1125" s="5" t="s">
        <v>2376</v>
      </c>
      <c r="C1125" s="6"/>
      <c r="D1125" s="6"/>
      <c r="E1125" s="6"/>
      <c r="F1125" s="6"/>
      <c r="G1125" s="6"/>
      <c r="H1125" s="6">
        <v>370041</v>
      </c>
      <c r="I1125" s="6"/>
    </row>
    <row r="1126" spans="1:9" ht="13.5" customHeight="1">
      <c r="A1126" s="5" t="s">
        <v>872</v>
      </c>
      <c r="B1126" s="5" t="s">
        <v>873</v>
      </c>
      <c r="C1126" s="6"/>
      <c r="D1126" s="6">
        <v>150962</v>
      </c>
      <c r="E1126" s="6"/>
      <c r="F1126" s="6">
        <v>139851</v>
      </c>
      <c r="G1126" s="6">
        <v>78980.3</v>
      </c>
      <c r="H1126" s="6"/>
      <c r="I1126" s="6"/>
    </row>
    <row r="1127" spans="1:9" ht="13.5" customHeight="1">
      <c r="A1127" s="5" t="s">
        <v>2377</v>
      </c>
      <c r="B1127" s="5" t="s">
        <v>2378</v>
      </c>
      <c r="C1127" s="6">
        <v>75936.7</v>
      </c>
      <c r="D1127" s="6"/>
      <c r="E1127" s="6"/>
      <c r="F1127" s="6"/>
      <c r="G1127" s="6"/>
      <c r="H1127" s="6">
        <v>134271</v>
      </c>
      <c r="I1127" s="6">
        <v>156032</v>
      </c>
    </row>
    <row r="1128" spans="1:9" ht="13.5" customHeight="1">
      <c r="A1128" s="5" t="s">
        <v>2379</v>
      </c>
      <c r="B1128" s="5" t="s">
        <v>2380</v>
      </c>
      <c r="C1128" s="6"/>
      <c r="D1128" s="6">
        <v>187114</v>
      </c>
      <c r="E1128" s="6"/>
      <c r="F1128" s="6"/>
      <c r="G1128" s="6">
        <v>73447.899999999994</v>
      </c>
      <c r="H1128" s="6">
        <v>105477</v>
      </c>
      <c r="I1128" s="6"/>
    </row>
    <row r="1129" spans="1:9" ht="13.5" customHeight="1">
      <c r="A1129" s="5" t="s">
        <v>2381</v>
      </c>
      <c r="B1129" s="5" t="s">
        <v>2382</v>
      </c>
      <c r="C1129" s="6"/>
      <c r="D1129" s="6"/>
      <c r="E1129" s="6">
        <v>187982</v>
      </c>
      <c r="F1129" s="6"/>
      <c r="G1129" s="6"/>
      <c r="H1129" s="6"/>
      <c r="I1129" s="6">
        <v>177106</v>
      </c>
    </row>
    <row r="1130" spans="1:9" ht="13.5" customHeight="1">
      <c r="A1130" s="5" t="s">
        <v>2383</v>
      </c>
      <c r="B1130" s="5" t="s">
        <v>2384</v>
      </c>
      <c r="C1130" s="6"/>
      <c r="D1130" s="6">
        <v>123936</v>
      </c>
      <c r="E1130" s="6"/>
      <c r="F1130" s="6"/>
      <c r="G1130" s="6">
        <v>139630</v>
      </c>
      <c r="H1130" s="6">
        <v>99106.3</v>
      </c>
      <c r="I1130" s="6"/>
    </row>
    <row r="1131" spans="1:9" ht="13.5" customHeight="1">
      <c r="A1131" s="5" t="s">
        <v>2385</v>
      </c>
      <c r="B1131" s="5" t="s">
        <v>2386</v>
      </c>
      <c r="C1131" s="6"/>
      <c r="D1131" s="6"/>
      <c r="E1131" s="6">
        <v>69227.899999999994</v>
      </c>
      <c r="F1131" s="6"/>
      <c r="G1131" s="6"/>
      <c r="H1131" s="6">
        <v>147012</v>
      </c>
      <c r="I1131" s="6">
        <v>144256</v>
      </c>
    </row>
    <row r="1132" spans="1:9" ht="13.5" customHeight="1">
      <c r="A1132" s="5" t="s">
        <v>2387</v>
      </c>
      <c r="B1132" s="5" t="s">
        <v>1257</v>
      </c>
      <c r="C1132" s="6"/>
      <c r="D1132" s="6">
        <v>87163.6</v>
      </c>
      <c r="E1132" s="6"/>
      <c r="F1132" s="6">
        <v>52521.599999999999</v>
      </c>
      <c r="G1132" s="6">
        <v>35649.199999999997</v>
      </c>
      <c r="H1132" s="6">
        <v>184977.8</v>
      </c>
      <c r="I1132" s="6"/>
    </row>
    <row r="1133" spans="1:9" ht="13.5" customHeight="1">
      <c r="A1133" s="5" t="s">
        <v>2388</v>
      </c>
      <c r="B1133" s="5" t="s">
        <v>2389</v>
      </c>
      <c r="C1133" s="6">
        <v>87083.3</v>
      </c>
      <c r="D1133" s="6"/>
      <c r="E1133" s="6">
        <v>200980</v>
      </c>
      <c r="F1133" s="6"/>
      <c r="G1133" s="6"/>
      <c r="H1133" s="6"/>
      <c r="I1133" s="6">
        <v>66036.5</v>
      </c>
    </row>
    <row r="1134" spans="1:9" ht="13.5" customHeight="1">
      <c r="A1134" s="5" t="s">
        <v>1229</v>
      </c>
      <c r="B1134" s="5" t="s">
        <v>1230</v>
      </c>
      <c r="C1134" s="6"/>
      <c r="D1134" s="6">
        <v>155580</v>
      </c>
      <c r="E1134" s="6">
        <v>195430</v>
      </c>
      <c r="F1134" s="6"/>
      <c r="G1134" s="6"/>
      <c r="H1134" s="6"/>
      <c r="I1134" s="6"/>
    </row>
    <row r="1135" spans="1:9" ht="13.5" customHeight="1">
      <c r="A1135" s="5" t="s">
        <v>2390</v>
      </c>
      <c r="B1135" s="5" t="s">
        <v>2391</v>
      </c>
      <c r="C1135" s="6"/>
      <c r="D1135" s="6"/>
      <c r="E1135" s="6"/>
      <c r="F1135" s="6"/>
      <c r="G1135" s="6"/>
      <c r="H1135" s="6">
        <v>263146</v>
      </c>
      <c r="I1135" s="6">
        <v>86239.7</v>
      </c>
    </row>
    <row r="1136" spans="1:9" ht="13.5" customHeight="1">
      <c r="A1136" s="5" t="s">
        <v>2392</v>
      </c>
      <c r="B1136" s="5" t="s">
        <v>2393</v>
      </c>
      <c r="C1136" s="6"/>
      <c r="D1136" s="6"/>
      <c r="E1136" s="6"/>
      <c r="F1136" s="6"/>
      <c r="G1136" s="6"/>
      <c r="H1136" s="6"/>
      <c r="I1136" s="6">
        <v>344722</v>
      </c>
    </row>
    <row r="1137" spans="1:9" ht="13.5" customHeight="1">
      <c r="A1137" s="5" t="s">
        <v>2394</v>
      </c>
      <c r="B1137" s="5" t="s">
        <v>2395</v>
      </c>
      <c r="C1137" s="6"/>
      <c r="D1137" s="6"/>
      <c r="E1137" s="6">
        <v>179478.9</v>
      </c>
      <c r="F1137" s="6">
        <v>159601</v>
      </c>
      <c r="G1137" s="6"/>
      <c r="H1137" s="6"/>
      <c r="I1137" s="6"/>
    </row>
    <row r="1138" spans="1:9" ht="13.5" customHeight="1">
      <c r="A1138" s="5" t="s">
        <v>2396</v>
      </c>
      <c r="B1138" s="5" t="s">
        <v>2397</v>
      </c>
      <c r="C1138" s="6"/>
      <c r="D1138" s="6"/>
      <c r="E1138" s="6"/>
      <c r="F1138" s="6">
        <v>54949</v>
      </c>
      <c r="G1138" s="6">
        <v>185905</v>
      </c>
      <c r="H1138" s="6">
        <v>98046</v>
      </c>
      <c r="I1138" s="6"/>
    </row>
    <row r="1139" spans="1:9" ht="13.5" customHeight="1">
      <c r="A1139" s="5" t="s">
        <v>2398</v>
      </c>
      <c r="B1139" s="5" t="s">
        <v>2399</v>
      </c>
      <c r="C1139" s="6"/>
      <c r="D1139" s="6"/>
      <c r="E1139" s="6">
        <v>137238</v>
      </c>
      <c r="F1139" s="6">
        <v>109686</v>
      </c>
      <c r="G1139" s="6"/>
      <c r="H1139" s="6">
        <v>91460</v>
      </c>
      <c r="I1139" s="6"/>
    </row>
    <row r="1140" spans="1:9" ht="13.5" customHeight="1">
      <c r="A1140" s="5" t="s">
        <v>2400</v>
      </c>
      <c r="B1140" s="5" t="s">
        <v>2401</v>
      </c>
      <c r="C1140" s="6"/>
      <c r="D1140" s="6"/>
      <c r="E1140" s="6">
        <v>137965</v>
      </c>
      <c r="F1140" s="6"/>
      <c r="G1140" s="6"/>
      <c r="H1140" s="6"/>
      <c r="I1140" s="6">
        <v>197866</v>
      </c>
    </row>
    <row r="1141" spans="1:9" ht="13.5" customHeight="1">
      <c r="A1141" s="116" t="s">
        <v>3078</v>
      </c>
      <c r="B1141" s="5" t="s">
        <v>915</v>
      </c>
      <c r="C1141" s="6">
        <v>334928</v>
      </c>
      <c r="D1141" s="6"/>
      <c r="E1141" s="6"/>
      <c r="F1141" s="6"/>
      <c r="G1141" s="6"/>
      <c r="H1141" s="6"/>
      <c r="I1141" s="6"/>
    </row>
    <row r="1142" spans="1:9" ht="13.5" customHeight="1">
      <c r="A1142" s="5" t="s">
        <v>2402</v>
      </c>
      <c r="B1142" s="5" t="s">
        <v>2403</v>
      </c>
      <c r="C1142" s="6"/>
      <c r="D1142" s="6"/>
      <c r="E1142" s="6">
        <v>134077</v>
      </c>
      <c r="F1142" s="6"/>
      <c r="G1142" s="6"/>
      <c r="H1142" s="6"/>
      <c r="I1142" s="6">
        <v>200110</v>
      </c>
    </row>
    <row r="1143" spans="1:9" ht="13.5" customHeight="1">
      <c r="A1143" s="5" t="s">
        <v>2404</v>
      </c>
      <c r="B1143" s="5" t="s">
        <v>2405</v>
      </c>
      <c r="C1143" s="6"/>
      <c r="D1143" s="6">
        <v>60590.9</v>
      </c>
      <c r="E1143" s="6"/>
      <c r="F1143" s="6">
        <v>152284.70000000001</v>
      </c>
      <c r="G1143" s="6"/>
      <c r="H1143" s="6"/>
      <c r="I1143" s="6">
        <v>115036</v>
      </c>
    </row>
    <row r="1144" spans="1:9" ht="13.5" customHeight="1">
      <c r="A1144" s="5" t="s">
        <v>2406</v>
      </c>
      <c r="B1144" s="5" t="s">
        <v>2407</v>
      </c>
      <c r="C1144" s="6"/>
      <c r="D1144" s="6"/>
      <c r="E1144" s="6"/>
      <c r="F1144" s="6"/>
      <c r="G1144" s="6">
        <v>327525</v>
      </c>
      <c r="H1144" s="6"/>
      <c r="I1144" s="6"/>
    </row>
    <row r="1145" spans="1:9" ht="13.5" customHeight="1">
      <c r="A1145" s="5" t="s">
        <v>2408</v>
      </c>
      <c r="B1145" s="5" t="s">
        <v>2409</v>
      </c>
      <c r="C1145" s="6"/>
      <c r="D1145" s="6"/>
      <c r="E1145" s="6"/>
      <c r="F1145" s="6"/>
      <c r="G1145" s="6"/>
      <c r="H1145" s="6">
        <v>80023.5</v>
      </c>
      <c r="I1145" s="6">
        <v>246519</v>
      </c>
    </row>
    <row r="1146" spans="1:9" ht="13.5" customHeight="1">
      <c r="A1146" s="5" t="s">
        <v>2410</v>
      </c>
      <c r="B1146" s="5" t="s">
        <v>2411</v>
      </c>
      <c r="C1146" s="6">
        <v>69877</v>
      </c>
      <c r="D1146" s="6"/>
      <c r="E1146" s="6"/>
      <c r="F1146" s="6"/>
      <c r="G1146" s="6"/>
      <c r="H1146" s="6">
        <v>119191</v>
      </c>
      <c r="I1146" s="6">
        <v>127176</v>
      </c>
    </row>
    <row r="1147" spans="1:9" ht="13.5" customHeight="1">
      <c r="A1147" s="5" t="s">
        <v>2412</v>
      </c>
      <c r="B1147" s="5" t="s">
        <v>2413</v>
      </c>
      <c r="C1147" s="6"/>
      <c r="D1147" s="6"/>
      <c r="E1147" s="6"/>
      <c r="F1147" s="6">
        <v>158563</v>
      </c>
      <c r="G1147" s="6"/>
      <c r="H1147" s="6"/>
      <c r="I1147" s="6">
        <v>157402</v>
      </c>
    </row>
    <row r="1148" spans="1:9" ht="13.5" customHeight="1">
      <c r="A1148" s="5" t="s">
        <v>2414</v>
      </c>
      <c r="B1148" s="5" t="s">
        <v>2415</v>
      </c>
      <c r="C1148" s="6"/>
      <c r="D1148" s="6">
        <v>53819.1</v>
      </c>
      <c r="E1148" s="6"/>
      <c r="F1148" s="6"/>
      <c r="G1148" s="6"/>
      <c r="H1148" s="6"/>
      <c r="I1148" s="6">
        <v>260427</v>
      </c>
    </row>
    <row r="1149" spans="1:9" ht="13.5" customHeight="1">
      <c r="A1149" s="5" t="s">
        <v>2416</v>
      </c>
      <c r="B1149" s="5" t="s">
        <v>2417</v>
      </c>
      <c r="C1149" s="6"/>
      <c r="D1149" s="6">
        <v>253874</v>
      </c>
      <c r="E1149" s="6"/>
      <c r="F1149" s="6">
        <v>59662.7</v>
      </c>
      <c r="G1149" s="6"/>
      <c r="H1149" s="6"/>
      <c r="I1149" s="6"/>
    </row>
    <row r="1150" spans="1:9" ht="13.5" customHeight="1">
      <c r="A1150" s="5" t="s">
        <v>1168</v>
      </c>
      <c r="B1150" s="5" t="s">
        <v>1169</v>
      </c>
      <c r="C1150" s="6"/>
      <c r="D1150" s="6"/>
      <c r="E1150" s="6">
        <v>121297</v>
      </c>
      <c r="F1150" s="6">
        <v>67265.7</v>
      </c>
      <c r="G1150" s="6"/>
      <c r="H1150" s="6"/>
      <c r="I1150" s="6">
        <v>124972</v>
      </c>
    </row>
    <row r="1151" spans="1:9" ht="13.5" customHeight="1">
      <c r="A1151" s="5" t="s">
        <v>2418</v>
      </c>
      <c r="B1151" s="5" t="s">
        <v>2419</v>
      </c>
      <c r="C1151" s="6"/>
      <c r="D1151" s="6">
        <v>113075</v>
      </c>
      <c r="E1151" s="6"/>
      <c r="F1151" s="6"/>
      <c r="G1151" s="6"/>
      <c r="H1151" s="6"/>
      <c r="I1151" s="6">
        <v>193676</v>
      </c>
    </row>
    <row r="1152" spans="1:9" ht="13.5" customHeight="1">
      <c r="A1152" s="5" t="s">
        <v>2420</v>
      </c>
      <c r="B1152" s="5" t="s">
        <v>2421</v>
      </c>
      <c r="C1152" s="6"/>
      <c r="D1152" s="6">
        <v>32245.3</v>
      </c>
      <c r="E1152" s="6">
        <v>90173.6</v>
      </c>
      <c r="F1152" s="6">
        <v>38914</v>
      </c>
      <c r="G1152" s="6"/>
      <c r="H1152" s="6"/>
      <c r="I1152" s="6">
        <v>143945</v>
      </c>
    </row>
    <row r="1153" spans="1:9" ht="13.5" customHeight="1">
      <c r="A1153" s="5" t="s">
        <v>2422</v>
      </c>
      <c r="B1153" s="5" t="s">
        <v>993</v>
      </c>
      <c r="C1153" s="6">
        <v>305021</v>
      </c>
      <c r="D1153" s="6"/>
      <c r="E1153" s="6"/>
      <c r="F1153" s="6"/>
      <c r="G1153" s="6"/>
      <c r="H1153" s="6"/>
      <c r="I1153" s="6"/>
    </row>
    <row r="1154" spans="1:9" ht="13.5" customHeight="1">
      <c r="A1154" s="5" t="s">
        <v>2423</v>
      </c>
      <c r="B1154" s="5" t="s">
        <v>2424</v>
      </c>
      <c r="C1154" s="6"/>
      <c r="D1154" s="6"/>
      <c r="E1154" s="6">
        <v>302163</v>
      </c>
      <c r="F1154" s="6"/>
      <c r="G1154" s="6"/>
      <c r="H1154" s="6"/>
      <c r="I1154" s="6"/>
    </row>
    <row r="1155" spans="1:9" ht="13.5" customHeight="1">
      <c r="A1155" s="5" t="s">
        <v>1251</v>
      </c>
      <c r="B1155" s="5" t="s">
        <v>1252</v>
      </c>
      <c r="C1155" s="6"/>
      <c r="D1155" s="6"/>
      <c r="E1155" s="6">
        <v>72775.899999999994</v>
      </c>
      <c r="F1155" s="6"/>
      <c r="G1155" s="6"/>
      <c r="H1155" s="6">
        <v>105277</v>
      </c>
      <c r="I1155" s="6">
        <v>122731</v>
      </c>
    </row>
    <row r="1156" spans="1:9" ht="13.5" customHeight="1">
      <c r="A1156" s="5" t="s">
        <v>2425</v>
      </c>
      <c r="B1156" s="5" t="s">
        <v>1197</v>
      </c>
      <c r="C1156" s="6"/>
      <c r="D1156" s="6">
        <v>122511</v>
      </c>
      <c r="E1156" s="6"/>
      <c r="F1156" s="6"/>
      <c r="G1156" s="6"/>
      <c r="H1156" s="6">
        <v>177653</v>
      </c>
      <c r="I1156" s="6"/>
    </row>
    <row r="1157" spans="1:9" ht="13.5" customHeight="1">
      <c r="A1157" s="5" t="s">
        <v>2426</v>
      </c>
      <c r="B1157" s="5" t="s">
        <v>2427</v>
      </c>
      <c r="C1157" s="6"/>
      <c r="D1157" s="6"/>
      <c r="E1157" s="6"/>
      <c r="F1157" s="6">
        <v>62850.3</v>
      </c>
      <c r="G1157" s="6"/>
      <c r="H1157" s="6">
        <v>106284</v>
      </c>
      <c r="I1157" s="6">
        <v>123827</v>
      </c>
    </row>
    <row r="1158" spans="1:9" ht="13.5" customHeight="1">
      <c r="A1158" s="5" t="s">
        <v>2428</v>
      </c>
      <c r="B1158" s="5" t="s">
        <v>2429</v>
      </c>
      <c r="C1158" s="6"/>
      <c r="D1158" s="6">
        <v>183917</v>
      </c>
      <c r="E1158" s="6"/>
      <c r="F1158" s="6">
        <v>108974</v>
      </c>
      <c r="G1158" s="6"/>
      <c r="H1158" s="6"/>
      <c r="I1158" s="6"/>
    </row>
    <row r="1159" spans="1:9" ht="13.5" customHeight="1">
      <c r="A1159" s="5" t="s">
        <v>2430</v>
      </c>
      <c r="B1159" s="5" t="s">
        <v>2431</v>
      </c>
      <c r="C1159" s="6">
        <v>172302</v>
      </c>
      <c r="D1159" s="6">
        <v>47197.4</v>
      </c>
      <c r="E1159" s="6"/>
      <c r="F1159" s="6">
        <v>72220.899999999994</v>
      </c>
      <c r="G1159" s="6"/>
      <c r="H1159" s="6"/>
      <c r="I1159" s="6"/>
    </row>
    <row r="1160" spans="1:9" ht="13.5" customHeight="1">
      <c r="A1160" s="5" t="s">
        <v>1204</v>
      </c>
      <c r="B1160" s="5" t="s">
        <v>1205</v>
      </c>
      <c r="C1160" s="6"/>
      <c r="D1160" s="6">
        <v>65685</v>
      </c>
      <c r="E1160" s="6"/>
      <c r="F1160" s="6">
        <v>109448</v>
      </c>
      <c r="G1160" s="6">
        <v>115341</v>
      </c>
      <c r="H1160" s="6"/>
      <c r="I1160" s="6"/>
    </row>
    <row r="1161" spans="1:9" ht="13.5" customHeight="1">
      <c r="A1161" s="5" t="s">
        <v>2432</v>
      </c>
      <c r="B1161" s="5" t="s">
        <v>2433</v>
      </c>
      <c r="C1161" s="6"/>
      <c r="D1161" s="6"/>
      <c r="E1161" s="6"/>
      <c r="F1161" s="6"/>
      <c r="G1161" s="6"/>
      <c r="H1161" s="6">
        <v>184068</v>
      </c>
      <c r="I1161" s="6">
        <v>106285</v>
      </c>
    </row>
    <row r="1162" spans="1:9" ht="13.5" customHeight="1">
      <c r="A1162" s="5" t="s">
        <v>2434</v>
      </c>
      <c r="B1162" s="5" t="s">
        <v>2435</v>
      </c>
      <c r="C1162" s="6"/>
      <c r="D1162" s="6"/>
      <c r="E1162" s="6"/>
      <c r="F1162" s="6"/>
      <c r="G1162" s="6"/>
      <c r="H1162" s="6">
        <v>134193</v>
      </c>
      <c r="I1162" s="6">
        <v>155989</v>
      </c>
    </row>
    <row r="1163" spans="1:9" ht="13.5" customHeight="1">
      <c r="A1163" s="5" t="s">
        <v>1227</v>
      </c>
      <c r="B1163" s="5" t="s">
        <v>1228</v>
      </c>
      <c r="C1163" s="6"/>
      <c r="D1163" s="6"/>
      <c r="E1163" s="6">
        <v>289377</v>
      </c>
      <c r="F1163" s="6"/>
      <c r="G1163" s="6"/>
      <c r="H1163" s="6"/>
      <c r="I1163" s="6"/>
    </row>
    <row r="1164" spans="1:9" ht="13.5" customHeight="1">
      <c r="A1164" s="5" t="s">
        <v>2436</v>
      </c>
      <c r="B1164" s="5" t="s">
        <v>2437</v>
      </c>
      <c r="C1164" s="6"/>
      <c r="D1164" s="6"/>
      <c r="E1164" s="6">
        <v>162690</v>
      </c>
      <c r="F1164" s="6"/>
      <c r="G1164" s="6"/>
      <c r="H1164" s="6"/>
      <c r="I1164" s="6">
        <v>123798</v>
      </c>
    </row>
    <row r="1165" spans="1:9" ht="13.5" customHeight="1">
      <c r="A1165" s="5" t="s">
        <v>2438</v>
      </c>
      <c r="B1165" s="5" t="s">
        <v>2439</v>
      </c>
      <c r="C1165" s="6"/>
      <c r="D1165" s="6"/>
      <c r="E1165" s="6"/>
      <c r="F1165" s="6">
        <v>285025</v>
      </c>
      <c r="G1165" s="6"/>
      <c r="H1165" s="6"/>
      <c r="I1165" s="6"/>
    </row>
    <row r="1166" spans="1:9" ht="13.5" customHeight="1">
      <c r="A1166" s="5" t="s">
        <v>916</v>
      </c>
      <c r="B1166" s="5" t="s">
        <v>917</v>
      </c>
      <c r="C1166" s="6"/>
      <c r="D1166" s="6">
        <v>283684</v>
      </c>
      <c r="E1166" s="6"/>
      <c r="F1166" s="6"/>
      <c r="G1166" s="6"/>
      <c r="H1166" s="6"/>
      <c r="I1166" s="6"/>
    </row>
    <row r="1167" spans="1:9" ht="13.5" customHeight="1">
      <c r="A1167" s="5" t="s">
        <v>2440</v>
      </c>
      <c r="B1167" s="5" t="s">
        <v>2441</v>
      </c>
      <c r="C1167" s="6"/>
      <c r="D1167" s="6"/>
      <c r="E1167" s="6"/>
      <c r="F1167" s="6">
        <v>107679</v>
      </c>
      <c r="G1167" s="6">
        <v>174618</v>
      </c>
      <c r="H1167" s="6"/>
      <c r="I1167" s="6"/>
    </row>
    <row r="1168" spans="1:9" ht="13.5" customHeight="1">
      <c r="A1168" s="5" t="s">
        <v>2442</v>
      </c>
      <c r="B1168" s="5" t="s">
        <v>2443</v>
      </c>
      <c r="C1168" s="6"/>
      <c r="D1168" s="6">
        <v>82242.2</v>
      </c>
      <c r="E1168" s="6">
        <v>91934.3</v>
      </c>
      <c r="F1168" s="6">
        <v>107510</v>
      </c>
      <c r="G1168" s="6"/>
      <c r="H1168" s="6"/>
      <c r="I1168" s="6"/>
    </row>
    <row r="1169" spans="1:9" ht="13.5" customHeight="1">
      <c r="A1169" s="74" t="s">
        <v>2444</v>
      </c>
      <c r="B1169" s="74" t="s">
        <v>2445</v>
      </c>
      <c r="C1169" s="6"/>
      <c r="D1169" s="6"/>
      <c r="E1169" s="6">
        <v>49682.7</v>
      </c>
      <c r="F1169" s="6">
        <v>67926.100000000006</v>
      </c>
      <c r="G1169" s="6">
        <v>163806</v>
      </c>
      <c r="H1169" s="6"/>
      <c r="I1169" s="6"/>
    </row>
    <row r="1170" spans="1:9" ht="13.5" customHeight="1">
      <c r="A1170" s="5" t="s">
        <v>2446</v>
      </c>
      <c r="B1170" s="5" t="s">
        <v>2447</v>
      </c>
      <c r="C1170" s="6"/>
      <c r="D1170" s="6"/>
      <c r="E1170" s="6"/>
      <c r="F1170" s="6"/>
      <c r="G1170" s="6"/>
      <c r="H1170" s="6">
        <v>114772</v>
      </c>
      <c r="I1170" s="6">
        <v>166634</v>
      </c>
    </row>
    <row r="1171" spans="1:9" ht="13.5" customHeight="1">
      <c r="A1171" s="5" t="s">
        <v>2448</v>
      </c>
      <c r="B1171" s="5" t="s">
        <v>2449</v>
      </c>
      <c r="C1171" s="6"/>
      <c r="D1171" s="6"/>
      <c r="E1171" s="6">
        <v>280078</v>
      </c>
      <c r="F1171" s="6"/>
      <c r="G1171" s="6"/>
      <c r="H1171" s="6"/>
      <c r="I1171" s="6"/>
    </row>
    <row r="1172" spans="1:9" ht="13.5" customHeight="1">
      <c r="A1172" s="5" t="s">
        <v>2450</v>
      </c>
      <c r="B1172" s="5" t="s">
        <v>2451</v>
      </c>
      <c r="C1172" s="6"/>
      <c r="D1172" s="6"/>
      <c r="E1172" s="6">
        <v>229838</v>
      </c>
      <c r="F1172" s="6"/>
      <c r="G1172" s="6">
        <v>48233.599999999999</v>
      </c>
      <c r="H1172" s="6"/>
      <c r="I1172" s="6"/>
    </row>
    <row r="1173" spans="1:9" ht="13.5" customHeight="1">
      <c r="A1173" s="5" t="s">
        <v>2452</v>
      </c>
      <c r="B1173" s="5" t="s">
        <v>2453</v>
      </c>
      <c r="C1173" s="6"/>
      <c r="D1173" s="6"/>
      <c r="E1173" s="6">
        <v>63090.8</v>
      </c>
      <c r="F1173" s="6">
        <v>99291.3</v>
      </c>
      <c r="G1173" s="6"/>
      <c r="H1173" s="6">
        <v>114276</v>
      </c>
      <c r="I1173" s="6"/>
    </row>
    <row r="1174" spans="1:9" ht="13.5" customHeight="1">
      <c r="A1174" s="5" t="s">
        <v>2454</v>
      </c>
      <c r="B1174" s="5" t="s">
        <v>2455</v>
      </c>
      <c r="C1174" s="6"/>
      <c r="D1174" s="6">
        <v>192906</v>
      </c>
      <c r="E1174" s="6"/>
      <c r="F1174" s="6">
        <v>83283.7</v>
      </c>
      <c r="G1174" s="6"/>
      <c r="H1174" s="6"/>
      <c r="I1174" s="6"/>
    </row>
    <row r="1175" spans="1:9" ht="13.5" customHeight="1">
      <c r="A1175" s="5" t="s">
        <v>2456</v>
      </c>
      <c r="B1175" s="5" t="s">
        <v>2457</v>
      </c>
      <c r="C1175" s="6"/>
      <c r="D1175" s="6"/>
      <c r="E1175" s="6"/>
      <c r="F1175" s="6">
        <v>49356.4</v>
      </c>
      <c r="G1175" s="6">
        <v>58273.1</v>
      </c>
      <c r="H1175" s="6"/>
      <c r="I1175" s="6">
        <v>167570.29999999999</v>
      </c>
    </row>
    <row r="1176" spans="1:9" ht="13.5" customHeight="1">
      <c r="A1176" s="5" t="s">
        <v>2458</v>
      </c>
      <c r="B1176" s="5" t="s">
        <v>2459</v>
      </c>
      <c r="C1176" s="6"/>
      <c r="D1176" s="6">
        <v>273393</v>
      </c>
      <c r="E1176" s="6"/>
      <c r="F1176" s="6"/>
      <c r="G1176" s="6"/>
      <c r="H1176" s="6"/>
      <c r="I1176" s="6"/>
    </row>
    <row r="1177" spans="1:9" ht="13.5" customHeight="1">
      <c r="A1177" s="5" t="s">
        <v>1082</v>
      </c>
      <c r="B1177" s="5" t="s">
        <v>1083</v>
      </c>
      <c r="C1177" s="6"/>
      <c r="D1177" s="6">
        <v>97249.7</v>
      </c>
      <c r="E1177" s="6"/>
      <c r="F1177" s="6">
        <v>71827.899999999994</v>
      </c>
      <c r="G1177" s="6">
        <v>102990</v>
      </c>
      <c r="H1177" s="6"/>
      <c r="I1177" s="6"/>
    </row>
    <row r="1178" spans="1:9" ht="13.5" customHeight="1">
      <c r="A1178" s="5" t="s">
        <v>2460</v>
      </c>
      <c r="B1178" s="5" t="s">
        <v>2461</v>
      </c>
      <c r="C1178" s="6"/>
      <c r="D1178" s="6"/>
      <c r="E1178" s="6">
        <v>270511</v>
      </c>
      <c r="F1178" s="6"/>
      <c r="G1178" s="6"/>
      <c r="H1178" s="6"/>
      <c r="I1178" s="6"/>
    </row>
    <row r="1179" spans="1:9" ht="13.5" customHeight="1">
      <c r="A1179" s="5" t="s">
        <v>2462</v>
      </c>
      <c r="B1179" s="5" t="s">
        <v>2463</v>
      </c>
      <c r="C1179" s="6"/>
      <c r="D1179" s="6">
        <v>156789</v>
      </c>
      <c r="E1179" s="6"/>
      <c r="F1179" s="6"/>
      <c r="G1179" s="6"/>
      <c r="H1179" s="6">
        <v>111977</v>
      </c>
      <c r="I1179" s="6"/>
    </row>
    <row r="1180" spans="1:9" ht="13.5" customHeight="1">
      <c r="A1180" s="5" t="s">
        <v>2464</v>
      </c>
      <c r="B1180" s="5" t="s">
        <v>2465</v>
      </c>
      <c r="C1180" s="6"/>
      <c r="D1180" s="6"/>
      <c r="E1180" s="6"/>
      <c r="F1180" s="6"/>
      <c r="G1180" s="6"/>
      <c r="H1180" s="6">
        <v>141973</v>
      </c>
      <c r="I1180" s="6">
        <v>126774</v>
      </c>
    </row>
    <row r="1181" spans="1:9" ht="13.5" customHeight="1">
      <c r="A1181" s="5" t="s">
        <v>2466</v>
      </c>
      <c r="B1181" s="5" t="s">
        <v>2467</v>
      </c>
      <c r="C1181" s="6">
        <v>30098.2</v>
      </c>
      <c r="D1181" s="6"/>
      <c r="E1181" s="6">
        <v>44766.6</v>
      </c>
      <c r="F1181" s="6"/>
      <c r="G1181" s="6"/>
      <c r="H1181" s="6">
        <v>49319.7</v>
      </c>
      <c r="I1181" s="6">
        <v>142247</v>
      </c>
    </row>
    <row r="1182" spans="1:9" ht="13.5" customHeight="1">
      <c r="A1182" s="5" t="s">
        <v>2468</v>
      </c>
      <c r="B1182" s="5" t="s">
        <v>2469</v>
      </c>
      <c r="C1182" s="6"/>
      <c r="D1182" s="6"/>
      <c r="E1182" s="6"/>
      <c r="F1182" s="6">
        <v>108946</v>
      </c>
      <c r="G1182" s="6"/>
      <c r="H1182" s="6">
        <v>69061</v>
      </c>
      <c r="I1182" s="6">
        <v>86018.2</v>
      </c>
    </row>
    <row r="1183" spans="1:9" ht="13.5" customHeight="1">
      <c r="A1183" s="5" t="s">
        <v>2470</v>
      </c>
      <c r="B1183" s="5" t="s">
        <v>2471</v>
      </c>
      <c r="C1183" s="6"/>
      <c r="D1183" s="6"/>
      <c r="E1183" s="6"/>
      <c r="F1183" s="6">
        <v>158100</v>
      </c>
      <c r="G1183" s="6">
        <v>104845</v>
      </c>
      <c r="H1183" s="6"/>
      <c r="I1183" s="6"/>
    </row>
    <row r="1184" spans="1:9" ht="13.5" customHeight="1">
      <c r="A1184" s="5" t="s">
        <v>2472</v>
      </c>
      <c r="B1184" s="5" t="s">
        <v>2473</v>
      </c>
      <c r="C1184" s="6"/>
      <c r="D1184" s="6"/>
      <c r="E1184" s="6"/>
      <c r="F1184" s="6"/>
      <c r="G1184" s="6"/>
      <c r="H1184" s="6"/>
      <c r="I1184" s="6">
        <v>261853</v>
      </c>
    </row>
    <row r="1185" spans="1:9" ht="13.5" customHeight="1">
      <c r="A1185" s="5" t="s">
        <v>2474</v>
      </c>
      <c r="B1185" s="5" t="s">
        <v>2475</v>
      </c>
      <c r="C1185" s="6"/>
      <c r="D1185" s="6"/>
      <c r="E1185" s="6"/>
      <c r="F1185" s="6"/>
      <c r="G1185" s="6"/>
      <c r="H1185" s="6"/>
      <c r="I1185" s="6">
        <v>259416</v>
      </c>
    </row>
    <row r="1186" spans="1:9" ht="13.5" customHeight="1">
      <c r="A1186" s="5" t="s">
        <v>2476</v>
      </c>
      <c r="B1186" s="5" t="s">
        <v>2477</v>
      </c>
      <c r="C1186" s="6"/>
      <c r="D1186" s="6">
        <v>115768</v>
      </c>
      <c r="E1186" s="6"/>
      <c r="F1186" s="6"/>
      <c r="G1186" s="6"/>
      <c r="H1186" s="6">
        <v>141729</v>
      </c>
      <c r="I1186" s="6"/>
    </row>
    <row r="1187" spans="1:9" ht="13.5" customHeight="1">
      <c r="A1187" s="5" t="s">
        <v>2478</v>
      </c>
      <c r="B1187" s="5" t="s">
        <v>780</v>
      </c>
      <c r="C1187" s="6"/>
      <c r="D1187" s="6">
        <v>256523</v>
      </c>
      <c r="E1187" s="6"/>
      <c r="F1187" s="6"/>
      <c r="G1187" s="6"/>
      <c r="H1187" s="6"/>
      <c r="I1187" s="6"/>
    </row>
    <row r="1188" spans="1:9" ht="13.5" customHeight="1">
      <c r="A1188" s="5" t="s">
        <v>2479</v>
      </c>
      <c r="B1188" s="5" t="s">
        <v>2480</v>
      </c>
      <c r="C1188" s="6"/>
      <c r="D1188" s="6"/>
      <c r="E1188" s="6"/>
      <c r="F1188" s="6"/>
      <c r="G1188" s="6"/>
      <c r="H1188" s="6">
        <v>115002</v>
      </c>
      <c r="I1188" s="6">
        <v>140748</v>
      </c>
    </row>
    <row r="1189" spans="1:9" ht="13.5" customHeight="1">
      <c r="A1189" s="5" t="s">
        <v>2481</v>
      </c>
      <c r="B1189" s="5" t="s">
        <v>2482</v>
      </c>
      <c r="C1189" s="6"/>
      <c r="D1189" s="6"/>
      <c r="E1189" s="6">
        <v>255322</v>
      </c>
      <c r="F1189" s="6"/>
      <c r="G1189" s="6"/>
      <c r="H1189" s="6"/>
      <c r="I1189" s="6"/>
    </row>
    <row r="1190" spans="1:9" ht="13.5" customHeight="1">
      <c r="A1190" s="5" t="s">
        <v>2483</v>
      </c>
      <c r="B1190" s="5" t="s">
        <v>2484</v>
      </c>
      <c r="C1190" s="6"/>
      <c r="D1190" s="6">
        <v>94954.1</v>
      </c>
      <c r="E1190" s="6">
        <v>122101</v>
      </c>
      <c r="F1190" s="6">
        <v>37774.6</v>
      </c>
      <c r="G1190" s="6"/>
      <c r="H1190" s="6"/>
      <c r="I1190" s="6"/>
    </row>
    <row r="1191" spans="1:9" ht="13.5" customHeight="1">
      <c r="A1191" s="5" t="s">
        <v>2485</v>
      </c>
      <c r="B1191" s="5" t="s">
        <v>2486</v>
      </c>
      <c r="C1191" s="6">
        <v>254774</v>
      </c>
      <c r="D1191" s="6"/>
      <c r="E1191" s="6"/>
      <c r="F1191" s="6"/>
      <c r="G1191" s="6"/>
      <c r="H1191" s="6"/>
      <c r="I1191" s="6"/>
    </row>
    <row r="1192" spans="1:9" ht="13.5" customHeight="1">
      <c r="A1192" s="5" t="s">
        <v>2487</v>
      </c>
      <c r="B1192" s="5" t="s">
        <v>2488</v>
      </c>
      <c r="C1192" s="6"/>
      <c r="D1192" s="6"/>
      <c r="E1192" s="6">
        <v>178643</v>
      </c>
      <c r="F1192" s="6"/>
      <c r="G1192" s="6"/>
      <c r="H1192" s="6"/>
      <c r="I1192" s="6">
        <v>73567.399999999994</v>
      </c>
    </row>
    <row r="1193" spans="1:9" ht="13.5" customHeight="1">
      <c r="A1193" s="5" t="s">
        <v>2489</v>
      </c>
      <c r="B1193" s="5" t="s">
        <v>2490</v>
      </c>
      <c r="C1193" s="6">
        <v>105504</v>
      </c>
      <c r="D1193" s="6"/>
      <c r="E1193" s="6"/>
      <c r="F1193" s="6">
        <v>50532.800000000003</v>
      </c>
      <c r="G1193" s="6">
        <v>13588.8</v>
      </c>
      <c r="H1193" s="6"/>
      <c r="I1193" s="6">
        <v>82134.3</v>
      </c>
    </row>
    <row r="1194" spans="1:9" ht="13.5" customHeight="1">
      <c r="A1194" s="5" t="s">
        <v>2491</v>
      </c>
      <c r="B1194" s="5" t="s">
        <v>2492</v>
      </c>
      <c r="C1194" s="6"/>
      <c r="D1194" s="6"/>
      <c r="E1194" s="6">
        <v>37498</v>
      </c>
      <c r="F1194" s="6"/>
      <c r="G1194" s="6">
        <v>214227</v>
      </c>
      <c r="H1194" s="6"/>
      <c r="I1194" s="6"/>
    </row>
    <row r="1195" spans="1:9" ht="13.5" customHeight="1">
      <c r="A1195" s="5" t="s">
        <v>2493</v>
      </c>
      <c r="B1195" s="5" t="s">
        <v>2494</v>
      </c>
      <c r="C1195" s="6"/>
      <c r="D1195" s="6">
        <v>77430.7</v>
      </c>
      <c r="E1195" s="6"/>
      <c r="F1195" s="6">
        <v>95744.4</v>
      </c>
      <c r="G1195" s="6">
        <v>78271.199999999997</v>
      </c>
      <c r="H1195" s="6"/>
      <c r="I1195" s="6"/>
    </row>
    <row r="1196" spans="1:9" ht="13.5" customHeight="1">
      <c r="A1196" s="5" t="s">
        <v>1210</v>
      </c>
      <c r="B1196" s="5" t="s">
        <v>1211</v>
      </c>
      <c r="C1196" s="6"/>
      <c r="D1196" s="6"/>
      <c r="E1196" s="6"/>
      <c r="F1196" s="6"/>
      <c r="G1196" s="6">
        <v>247127</v>
      </c>
      <c r="H1196" s="6"/>
      <c r="I1196" s="6"/>
    </row>
    <row r="1197" spans="1:9" ht="13.5" customHeight="1">
      <c r="A1197" s="5" t="s">
        <v>2495</v>
      </c>
      <c r="B1197" s="5" t="s">
        <v>2496</v>
      </c>
      <c r="C1197" s="6"/>
      <c r="D1197" s="6"/>
      <c r="E1197" s="6"/>
      <c r="F1197" s="6"/>
      <c r="G1197" s="6"/>
      <c r="H1197" s="6"/>
      <c r="I1197" s="6">
        <v>246294</v>
      </c>
    </row>
    <row r="1198" spans="1:9" ht="13.5" customHeight="1">
      <c r="A1198" s="5" t="s">
        <v>2497</v>
      </c>
      <c r="B1198" s="5" t="s">
        <v>2498</v>
      </c>
      <c r="C1198" s="6">
        <v>65724.3</v>
      </c>
      <c r="D1198" s="6"/>
      <c r="E1198" s="6">
        <v>46797</v>
      </c>
      <c r="F1198" s="6"/>
      <c r="G1198" s="6"/>
      <c r="H1198" s="6">
        <v>74331.8</v>
      </c>
      <c r="I1198" s="6">
        <v>58241.9</v>
      </c>
    </row>
    <row r="1199" spans="1:9" ht="13.5" customHeight="1">
      <c r="A1199" s="5" t="s">
        <v>2499</v>
      </c>
      <c r="B1199" s="5" t="s">
        <v>2500</v>
      </c>
      <c r="C1199" s="6"/>
      <c r="D1199" s="6"/>
      <c r="E1199" s="6"/>
      <c r="F1199" s="6">
        <v>245005</v>
      </c>
      <c r="G1199" s="6"/>
      <c r="H1199" s="6"/>
      <c r="I1199" s="6"/>
    </row>
    <row r="1200" spans="1:9" ht="13.5" customHeight="1">
      <c r="A1200" s="5" t="s">
        <v>2501</v>
      </c>
      <c r="B1200" s="5" t="s">
        <v>2502</v>
      </c>
      <c r="C1200" s="6">
        <v>98434.4</v>
      </c>
      <c r="D1200" s="6"/>
      <c r="E1200" s="6"/>
      <c r="F1200" s="6"/>
      <c r="G1200" s="6"/>
      <c r="H1200" s="6">
        <v>143784</v>
      </c>
      <c r="I1200" s="6"/>
    </row>
    <row r="1201" spans="1:9" ht="13.5" customHeight="1">
      <c r="A1201" s="5" t="s">
        <v>2503</v>
      </c>
      <c r="B1201" s="5" t="s">
        <v>972</v>
      </c>
      <c r="C1201" s="6"/>
      <c r="D1201" s="6">
        <v>124597</v>
      </c>
      <c r="E1201" s="6"/>
      <c r="F1201" s="6">
        <v>111274</v>
      </c>
      <c r="G1201" s="6"/>
      <c r="H1201" s="6"/>
      <c r="I1201" s="6"/>
    </row>
    <row r="1202" spans="1:9" ht="13.5" customHeight="1">
      <c r="A1202" s="5" t="s">
        <v>2504</v>
      </c>
      <c r="B1202" s="5" t="s">
        <v>1160</v>
      </c>
      <c r="C1202" s="6"/>
      <c r="D1202" s="6"/>
      <c r="E1202" s="6">
        <v>167117</v>
      </c>
      <c r="F1202" s="6">
        <v>66907.3</v>
      </c>
      <c r="G1202" s="6"/>
      <c r="H1202" s="6"/>
      <c r="I1202" s="6"/>
    </row>
    <row r="1203" spans="1:9" ht="13.5" customHeight="1">
      <c r="A1203" s="5" t="s">
        <v>2505</v>
      </c>
      <c r="B1203" s="5" t="s">
        <v>2506</v>
      </c>
      <c r="C1203" s="6"/>
      <c r="D1203" s="6">
        <v>122888</v>
      </c>
      <c r="E1203" s="6"/>
      <c r="F1203" s="6">
        <v>110079</v>
      </c>
      <c r="G1203" s="6"/>
      <c r="H1203" s="6"/>
      <c r="I1203" s="6"/>
    </row>
    <row r="1204" spans="1:9" ht="13.5" customHeight="1">
      <c r="A1204" s="5" t="s">
        <v>2507</v>
      </c>
      <c r="B1204" s="5" t="s">
        <v>2508</v>
      </c>
      <c r="C1204" s="6"/>
      <c r="D1204" s="6"/>
      <c r="E1204" s="6">
        <v>113798</v>
      </c>
      <c r="F1204" s="6"/>
      <c r="G1204" s="6"/>
      <c r="H1204" s="6">
        <v>118079</v>
      </c>
      <c r="I1204" s="6"/>
    </row>
    <row r="1205" spans="1:9" ht="13.5" customHeight="1">
      <c r="A1205" s="5" t="s">
        <v>2509</v>
      </c>
      <c r="B1205" s="5" t="s">
        <v>2510</v>
      </c>
      <c r="C1205" s="6"/>
      <c r="D1205" s="6"/>
      <c r="E1205" s="6"/>
      <c r="F1205" s="6"/>
      <c r="G1205" s="6"/>
      <c r="H1205" s="6">
        <v>122308</v>
      </c>
      <c r="I1205" s="6">
        <v>108943</v>
      </c>
    </row>
    <row r="1206" spans="1:9" ht="13.5" customHeight="1">
      <c r="A1206" s="5" t="s">
        <v>2511</v>
      </c>
      <c r="B1206" s="5" t="s">
        <v>2512</v>
      </c>
      <c r="C1206" s="6"/>
      <c r="D1206" s="6"/>
      <c r="E1206" s="6">
        <v>141635</v>
      </c>
      <c r="F1206" s="6">
        <v>88823.8</v>
      </c>
      <c r="G1206" s="6"/>
      <c r="H1206" s="6"/>
      <c r="I1206" s="6"/>
    </row>
    <row r="1207" spans="1:9" ht="13.5" customHeight="1">
      <c r="A1207" s="5" t="s">
        <v>2513</v>
      </c>
      <c r="B1207" s="5" t="s">
        <v>1107</v>
      </c>
      <c r="C1207" s="6"/>
      <c r="D1207" s="6"/>
      <c r="E1207" s="6"/>
      <c r="F1207" s="6">
        <v>230075.2</v>
      </c>
      <c r="G1207" s="6"/>
      <c r="H1207" s="6"/>
      <c r="I1207" s="6"/>
    </row>
    <row r="1208" spans="1:9" ht="13.5" customHeight="1">
      <c r="A1208" s="5" t="s">
        <v>2514</v>
      </c>
      <c r="B1208" s="5" t="s">
        <v>642</v>
      </c>
      <c r="C1208" s="6"/>
      <c r="D1208" s="6">
        <v>142266</v>
      </c>
      <c r="E1208" s="6"/>
      <c r="F1208" s="6">
        <v>87179.4</v>
      </c>
      <c r="G1208" s="6"/>
      <c r="H1208" s="6"/>
      <c r="I1208" s="6"/>
    </row>
    <row r="1209" spans="1:9" ht="13.5" customHeight="1">
      <c r="A1209" s="5" t="s">
        <v>2515</v>
      </c>
      <c r="B1209" s="5" t="s">
        <v>2516</v>
      </c>
      <c r="C1209" s="6"/>
      <c r="D1209" s="6"/>
      <c r="E1209" s="6"/>
      <c r="F1209" s="6"/>
      <c r="G1209" s="6"/>
      <c r="H1209" s="6">
        <v>227021</v>
      </c>
      <c r="I1209" s="6"/>
    </row>
    <row r="1210" spans="1:9" ht="13.5" customHeight="1">
      <c r="A1210" s="5" t="s">
        <v>1174</v>
      </c>
      <c r="B1210" s="5" t="s">
        <v>1175</v>
      </c>
      <c r="C1210" s="6">
        <v>68642.5</v>
      </c>
      <c r="D1210" s="6"/>
      <c r="E1210" s="6"/>
      <c r="F1210" s="6"/>
      <c r="G1210" s="6"/>
      <c r="H1210" s="6">
        <v>158195</v>
      </c>
      <c r="I1210" s="6"/>
    </row>
    <row r="1211" spans="1:9" ht="13.5" customHeight="1">
      <c r="A1211" s="5" t="s">
        <v>2517</v>
      </c>
      <c r="B1211" s="5" t="s">
        <v>2518</v>
      </c>
      <c r="C1211" s="6"/>
      <c r="D1211" s="6"/>
      <c r="E1211" s="6"/>
      <c r="F1211" s="6"/>
      <c r="G1211" s="6"/>
      <c r="H1211" s="6">
        <v>62727.7</v>
      </c>
      <c r="I1211" s="6">
        <v>163677.9</v>
      </c>
    </row>
    <row r="1212" spans="1:9" ht="13.5" customHeight="1">
      <c r="A1212" s="5" t="s">
        <v>2519</v>
      </c>
      <c r="B1212" s="5" t="s">
        <v>1091</v>
      </c>
      <c r="C1212" s="6"/>
      <c r="D1212" s="6"/>
      <c r="E1212" s="6"/>
      <c r="F1212" s="6">
        <v>108550</v>
      </c>
      <c r="G1212" s="6">
        <v>117770</v>
      </c>
      <c r="H1212" s="6"/>
      <c r="I1212" s="6"/>
    </row>
    <row r="1213" spans="1:9" ht="13.5" customHeight="1">
      <c r="A1213" s="5" t="s">
        <v>2520</v>
      </c>
      <c r="B1213" s="5" t="s">
        <v>965</v>
      </c>
      <c r="C1213" s="6"/>
      <c r="D1213" s="6"/>
      <c r="E1213" s="6"/>
      <c r="F1213" s="6"/>
      <c r="G1213" s="6"/>
      <c r="H1213" s="6">
        <v>225103</v>
      </c>
      <c r="I1213" s="6"/>
    </row>
    <row r="1214" spans="1:9" ht="13.5" customHeight="1">
      <c r="A1214" s="5" t="s">
        <v>2521</v>
      </c>
      <c r="B1214" s="5" t="s">
        <v>1027</v>
      </c>
      <c r="C1214" s="6"/>
      <c r="D1214" s="6">
        <v>72087.600000000006</v>
      </c>
      <c r="E1214" s="6"/>
      <c r="F1214" s="6">
        <v>153012</v>
      </c>
      <c r="G1214" s="6"/>
      <c r="H1214" s="6"/>
      <c r="I1214" s="6"/>
    </row>
    <row r="1215" spans="1:9" ht="13.5" customHeight="1">
      <c r="A1215" s="5" t="s">
        <v>2522</v>
      </c>
      <c r="B1215" s="5" t="s">
        <v>2523</v>
      </c>
      <c r="C1215" s="6"/>
      <c r="D1215" s="6"/>
      <c r="E1215" s="6"/>
      <c r="F1215" s="6"/>
      <c r="G1215" s="6"/>
      <c r="H1215" s="6"/>
      <c r="I1215" s="6">
        <v>223347</v>
      </c>
    </row>
    <row r="1216" spans="1:9" ht="13.5" customHeight="1">
      <c r="A1216" s="5" t="s">
        <v>2524</v>
      </c>
      <c r="B1216" s="5" t="s">
        <v>2525</v>
      </c>
      <c r="C1216" s="6"/>
      <c r="D1216" s="6"/>
      <c r="E1216" s="6"/>
      <c r="F1216" s="6">
        <v>222141</v>
      </c>
      <c r="G1216" s="6"/>
      <c r="H1216" s="6"/>
      <c r="I1216" s="6"/>
    </row>
    <row r="1217" spans="1:9" ht="13.5" customHeight="1">
      <c r="A1217" s="5" t="s">
        <v>2526</v>
      </c>
      <c r="B1217" s="5" t="s">
        <v>2527</v>
      </c>
      <c r="C1217" s="6"/>
      <c r="D1217" s="6"/>
      <c r="E1217" s="6"/>
      <c r="F1217" s="6"/>
      <c r="G1217" s="6">
        <v>220553</v>
      </c>
      <c r="H1217" s="6"/>
      <c r="I1217" s="6"/>
    </row>
    <row r="1218" spans="1:9" ht="13.5" customHeight="1">
      <c r="A1218" s="5" t="s">
        <v>2528</v>
      </c>
      <c r="B1218" s="5" t="s">
        <v>2529</v>
      </c>
      <c r="C1218" s="6"/>
      <c r="D1218" s="6"/>
      <c r="E1218" s="6"/>
      <c r="F1218" s="6">
        <v>60183.8</v>
      </c>
      <c r="G1218" s="6"/>
      <c r="H1218" s="6"/>
      <c r="I1218" s="6">
        <v>153067</v>
      </c>
    </row>
    <row r="1219" spans="1:9" ht="13.5" customHeight="1">
      <c r="A1219" s="5" t="s">
        <v>2530</v>
      </c>
      <c r="B1219" s="5" t="s">
        <v>2531</v>
      </c>
      <c r="C1219" s="6"/>
      <c r="D1219" s="6"/>
      <c r="E1219" s="6"/>
      <c r="F1219" s="6"/>
      <c r="G1219" s="6">
        <v>59808.800000000003</v>
      </c>
      <c r="H1219" s="6">
        <v>153201</v>
      </c>
      <c r="I1219" s="6"/>
    </row>
    <row r="1220" spans="1:9" ht="13.5" customHeight="1">
      <c r="A1220" s="5" t="s">
        <v>2532</v>
      </c>
      <c r="B1220" s="5" t="s">
        <v>2533</v>
      </c>
      <c r="C1220" s="6"/>
      <c r="D1220" s="6">
        <v>211402</v>
      </c>
      <c r="E1220" s="6"/>
      <c r="F1220" s="6"/>
      <c r="G1220" s="6"/>
      <c r="H1220" s="6"/>
      <c r="I1220" s="6"/>
    </row>
    <row r="1221" spans="1:9" ht="13.5" customHeight="1">
      <c r="A1221" s="5" t="s">
        <v>2534</v>
      </c>
      <c r="B1221" s="5" t="s">
        <v>2535</v>
      </c>
      <c r="C1221" s="6"/>
      <c r="D1221" s="6"/>
      <c r="E1221" s="6"/>
      <c r="F1221" s="6">
        <v>78713.100000000006</v>
      </c>
      <c r="G1221" s="6"/>
      <c r="H1221" s="6">
        <v>130696</v>
      </c>
      <c r="I1221" s="6"/>
    </row>
    <row r="1222" spans="1:9" ht="13.5" customHeight="1">
      <c r="A1222" s="5" t="s">
        <v>2536</v>
      </c>
      <c r="B1222" s="5" t="s">
        <v>2537</v>
      </c>
      <c r="C1222" s="6"/>
      <c r="D1222" s="6"/>
      <c r="E1222" s="6"/>
      <c r="F1222" s="6">
        <v>61774.6</v>
      </c>
      <c r="G1222" s="6"/>
      <c r="H1222" s="6">
        <v>74523.399999999994</v>
      </c>
      <c r="I1222" s="6">
        <v>72469.2</v>
      </c>
    </row>
    <row r="1223" spans="1:9" ht="13.5" customHeight="1">
      <c r="A1223" s="5" t="s">
        <v>2538</v>
      </c>
      <c r="B1223" s="5" t="s">
        <v>2539</v>
      </c>
      <c r="C1223" s="6"/>
      <c r="D1223" s="6"/>
      <c r="E1223" s="6"/>
      <c r="F1223" s="6"/>
      <c r="G1223" s="6"/>
      <c r="H1223" s="6"/>
      <c r="I1223" s="6">
        <v>208373</v>
      </c>
    </row>
    <row r="1224" spans="1:9" ht="13.5" customHeight="1">
      <c r="A1224" s="5" t="s">
        <v>2540</v>
      </c>
      <c r="B1224" s="5" t="s">
        <v>2541</v>
      </c>
      <c r="C1224" s="6"/>
      <c r="D1224" s="6">
        <v>208211</v>
      </c>
      <c r="E1224" s="6"/>
      <c r="F1224" s="6"/>
      <c r="G1224" s="6"/>
      <c r="H1224" s="6"/>
      <c r="I1224" s="6"/>
    </row>
    <row r="1225" spans="1:9" ht="13.5" customHeight="1">
      <c r="A1225" s="5" t="s">
        <v>2542</v>
      </c>
      <c r="B1225" s="5" t="s">
        <v>2543</v>
      </c>
      <c r="C1225" s="6">
        <v>76039.399999999994</v>
      </c>
      <c r="D1225" s="6"/>
      <c r="E1225" s="6"/>
      <c r="F1225" s="6"/>
      <c r="G1225" s="6"/>
      <c r="H1225" s="6">
        <v>130272</v>
      </c>
      <c r="I1225" s="6"/>
    </row>
    <row r="1226" spans="1:9" ht="13.5" customHeight="1">
      <c r="A1226" s="5" t="s">
        <v>2544</v>
      </c>
      <c r="B1226" s="5" t="s">
        <v>2545</v>
      </c>
      <c r="C1226" s="6"/>
      <c r="D1226" s="6"/>
      <c r="E1226" s="6">
        <v>205598</v>
      </c>
      <c r="F1226" s="6"/>
      <c r="G1226" s="6"/>
      <c r="H1226" s="6"/>
      <c r="I1226" s="6"/>
    </row>
    <row r="1227" spans="1:9" ht="13.5" customHeight="1">
      <c r="A1227" s="5" t="s">
        <v>2546</v>
      </c>
      <c r="B1227" s="5" t="s">
        <v>2547</v>
      </c>
      <c r="C1227" s="6"/>
      <c r="D1227" s="6"/>
      <c r="E1227" s="6"/>
      <c r="F1227" s="6">
        <v>84553.8</v>
      </c>
      <c r="G1227" s="6"/>
      <c r="H1227" s="6">
        <v>120815</v>
      </c>
      <c r="I1227" s="6"/>
    </row>
    <row r="1228" spans="1:9" ht="13.5" customHeight="1">
      <c r="A1228" s="5" t="s">
        <v>2548</v>
      </c>
      <c r="B1228" s="5" t="s">
        <v>2549</v>
      </c>
      <c r="C1228" s="6">
        <v>205263</v>
      </c>
      <c r="D1228" s="6"/>
      <c r="E1228" s="6"/>
      <c r="F1228" s="6"/>
      <c r="G1228" s="6"/>
      <c r="H1228" s="6"/>
      <c r="I1228" s="6"/>
    </row>
    <row r="1229" spans="1:9" ht="13.5" customHeight="1">
      <c r="A1229" s="5" t="s">
        <v>2550</v>
      </c>
      <c r="B1229" s="5" t="s">
        <v>2551</v>
      </c>
      <c r="C1229" s="6"/>
      <c r="D1229" s="6"/>
      <c r="E1229" s="6"/>
      <c r="F1229" s="6"/>
      <c r="G1229" s="6"/>
      <c r="H1229" s="6">
        <v>112161</v>
      </c>
      <c r="I1229" s="6">
        <v>92420.4</v>
      </c>
    </row>
    <row r="1230" spans="1:9" ht="13.5" customHeight="1">
      <c r="A1230" s="5" t="s">
        <v>2552</v>
      </c>
      <c r="B1230" s="5" t="s">
        <v>1019</v>
      </c>
      <c r="C1230" s="6"/>
      <c r="D1230" s="6"/>
      <c r="E1230" s="6"/>
      <c r="F1230" s="6">
        <v>124281</v>
      </c>
      <c r="G1230" s="6">
        <v>78914.899999999994</v>
      </c>
      <c r="H1230" s="6"/>
      <c r="I1230" s="6"/>
    </row>
    <row r="1231" spans="1:9" ht="13.5" customHeight="1">
      <c r="A1231" s="5" t="s">
        <v>2553</v>
      </c>
      <c r="B1231" s="5" t="s">
        <v>2554</v>
      </c>
      <c r="C1231" s="6"/>
      <c r="D1231" s="6">
        <v>202905</v>
      </c>
      <c r="E1231" s="6"/>
      <c r="F1231" s="6"/>
      <c r="G1231" s="6"/>
      <c r="H1231" s="6"/>
      <c r="I1231" s="6"/>
    </row>
    <row r="1232" spans="1:9" ht="13.5" customHeight="1">
      <c r="A1232" s="5" t="s">
        <v>2555</v>
      </c>
      <c r="B1232" s="5" t="s">
        <v>2556</v>
      </c>
      <c r="C1232" s="6"/>
      <c r="D1232" s="6"/>
      <c r="E1232" s="6"/>
      <c r="F1232" s="6"/>
      <c r="G1232" s="6"/>
      <c r="H1232" s="6"/>
      <c r="I1232" s="6">
        <v>202784</v>
      </c>
    </row>
    <row r="1233" spans="1:9" ht="13.5" customHeight="1">
      <c r="A1233" s="5" t="s">
        <v>2557</v>
      </c>
      <c r="B1233" s="5" t="s">
        <v>2558</v>
      </c>
      <c r="C1233" s="6"/>
      <c r="D1233" s="6">
        <v>111465</v>
      </c>
      <c r="E1233" s="6">
        <v>91054.9</v>
      </c>
      <c r="F1233" s="6"/>
      <c r="G1233" s="6"/>
      <c r="H1233" s="6"/>
      <c r="I1233" s="6"/>
    </row>
    <row r="1234" spans="1:9" ht="13.5" customHeight="1">
      <c r="A1234" s="5" t="s">
        <v>2559</v>
      </c>
      <c r="B1234" s="5" t="s">
        <v>2560</v>
      </c>
      <c r="C1234" s="6">
        <v>202437</v>
      </c>
      <c r="D1234" s="6"/>
      <c r="E1234" s="6"/>
      <c r="F1234" s="6"/>
      <c r="G1234" s="6"/>
      <c r="H1234" s="6"/>
      <c r="I1234" s="6"/>
    </row>
    <row r="1235" spans="1:9" ht="13.5" customHeight="1">
      <c r="A1235" s="5" t="s">
        <v>2561</v>
      </c>
      <c r="B1235" s="5" t="s">
        <v>2562</v>
      </c>
      <c r="C1235" s="6"/>
      <c r="D1235" s="6"/>
      <c r="E1235" s="6">
        <v>201588</v>
      </c>
      <c r="F1235" s="6"/>
      <c r="G1235" s="6"/>
      <c r="H1235" s="6"/>
      <c r="I1235" s="6"/>
    </row>
    <row r="1236" spans="1:9" ht="13.5" customHeight="1">
      <c r="A1236" s="5" t="s">
        <v>2563</v>
      </c>
      <c r="B1236" s="5" t="s">
        <v>2564</v>
      </c>
      <c r="C1236" s="6"/>
      <c r="D1236" s="6"/>
      <c r="E1236" s="6"/>
      <c r="F1236" s="6">
        <v>81887.7</v>
      </c>
      <c r="G1236" s="6"/>
      <c r="H1236" s="6">
        <v>119331</v>
      </c>
      <c r="I1236" s="6"/>
    </row>
    <row r="1237" spans="1:9" ht="13.5" customHeight="1">
      <c r="A1237" s="5" t="s">
        <v>2565</v>
      </c>
      <c r="B1237" s="5" t="s">
        <v>912</v>
      </c>
      <c r="C1237" s="6">
        <v>60459.7</v>
      </c>
      <c r="D1237" s="6"/>
      <c r="E1237" s="6">
        <v>137745</v>
      </c>
      <c r="F1237" s="6"/>
      <c r="G1237" s="6"/>
      <c r="H1237" s="6"/>
      <c r="I1237" s="6"/>
    </row>
    <row r="1238" spans="1:9" ht="13.5" customHeight="1">
      <c r="A1238" s="5" t="s">
        <v>2566</v>
      </c>
      <c r="B1238" s="5" t="s">
        <v>2567</v>
      </c>
      <c r="C1238" s="6"/>
      <c r="D1238" s="6"/>
      <c r="E1238" s="6"/>
      <c r="F1238" s="6"/>
      <c r="G1238" s="6"/>
      <c r="H1238" s="6"/>
      <c r="I1238" s="6">
        <v>196157</v>
      </c>
    </row>
    <row r="1239" spans="1:9" ht="13.5" customHeight="1">
      <c r="A1239" s="5" t="s">
        <v>2568</v>
      </c>
      <c r="B1239" s="5" t="s">
        <v>1119</v>
      </c>
      <c r="C1239" s="6"/>
      <c r="D1239" s="6">
        <v>51645.8</v>
      </c>
      <c r="E1239" s="6"/>
      <c r="F1239" s="6">
        <v>45446.6</v>
      </c>
      <c r="G1239" s="6"/>
      <c r="H1239" s="6"/>
      <c r="I1239" s="6">
        <v>98875.9</v>
      </c>
    </row>
    <row r="1240" spans="1:9" ht="13.5" customHeight="1">
      <c r="A1240" s="5" t="s">
        <v>2569</v>
      </c>
      <c r="B1240" s="5" t="s">
        <v>2570</v>
      </c>
      <c r="C1240" s="6"/>
      <c r="D1240" s="6">
        <v>195746</v>
      </c>
      <c r="E1240" s="6"/>
      <c r="F1240" s="6"/>
      <c r="G1240" s="6"/>
      <c r="H1240" s="6"/>
      <c r="I1240" s="6"/>
    </row>
    <row r="1241" spans="1:9" ht="13.5" customHeight="1">
      <c r="A1241" s="5" t="s">
        <v>2571</v>
      </c>
      <c r="B1241" s="5" t="s">
        <v>2572</v>
      </c>
      <c r="C1241" s="6">
        <v>114491</v>
      </c>
      <c r="D1241" s="6"/>
      <c r="E1241" s="6"/>
      <c r="F1241" s="6"/>
      <c r="G1241" s="6"/>
      <c r="H1241" s="6"/>
      <c r="I1241" s="6">
        <v>80973.7</v>
      </c>
    </row>
    <row r="1242" spans="1:9" ht="13.5" customHeight="1">
      <c r="A1242" s="5" t="s">
        <v>2573</v>
      </c>
      <c r="B1242" s="5" t="s">
        <v>2574</v>
      </c>
      <c r="C1242" s="6"/>
      <c r="D1242" s="6"/>
      <c r="E1242" s="6"/>
      <c r="F1242" s="6">
        <v>194400</v>
      </c>
      <c r="G1242" s="6"/>
      <c r="H1242" s="6"/>
      <c r="I1242" s="6"/>
    </row>
    <row r="1243" spans="1:9" ht="13.5" customHeight="1">
      <c r="A1243" s="5" t="s">
        <v>2575</v>
      </c>
      <c r="B1243" s="5" t="s">
        <v>2576</v>
      </c>
      <c r="C1243" s="6"/>
      <c r="D1243" s="6"/>
      <c r="E1243" s="6"/>
      <c r="F1243" s="6"/>
      <c r="G1243" s="6"/>
      <c r="H1243" s="6">
        <v>106353</v>
      </c>
      <c r="I1243" s="6">
        <v>87888.8</v>
      </c>
    </row>
    <row r="1244" spans="1:9" ht="13.5" customHeight="1">
      <c r="A1244" s="5" t="s">
        <v>2577</v>
      </c>
      <c r="B1244" s="5" t="s">
        <v>1250</v>
      </c>
      <c r="C1244" s="6"/>
      <c r="D1244" s="6"/>
      <c r="E1244" s="6"/>
      <c r="F1244" s="6"/>
      <c r="G1244" s="6"/>
      <c r="H1244" s="6"/>
      <c r="I1244" s="6">
        <v>194236</v>
      </c>
    </row>
    <row r="1245" spans="1:9" ht="13.5" customHeight="1">
      <c r="A1245" s="5" t="s">
        <v>2578</v>
      </c>
      <c r="B1245" s="5" t="s">
        <v>2579</v>
      </c>
      <c r="C1245" s="6"/>
      <c r="D1245" s="6"/>
      <c r="E1245" s="6"/>
      <c r="F1245" s="6"/>
      <c r="G1245" s="6"/>
      <c r="H1245" s="6"/>
      <c r="I1245" s="6">
        <v>193869</v>
      </c>
    </row>
    <row r="1246" spans="1:9" ht="13.5" customHeight="1">
      <c r="A1246" s="5" t="s">
        <v>2580</v>
      </c>
      <c r="B1246" s="5" t="s">
        <v>656</v>
      </c>
      <c r="C1246" s="6"/>
      <c r="D1246" s="6"/>
      <c r="E1246" s="6"/>
      <c r="F1246" s="6">
        <v>126707</v>
      </c>
      <c r="G1246" s="6">
        <v>66911.899999999994</v>
      </c>
      <c r="H1246" s="6"/>
      <c r="I1246" s="6"/>
    </row>
    <row r="1247" spans="1:9" ht="13.5" customHeight="1">
      <c r="A1247" s="5" t="s">
        <v>649</v>
      </c>
      <c r="B1247" s="5" t="s">
        <v>650</v>
      </c>
      <c r="C1247" s="6"/>
      <c r="D1247" s="6">
        <v>128931</v>
      </c>
      <c r="E1247" s="6"/>
      <c r="F1247" s="6">
        <v>63077.1</v>
      </c>
      <c r="G1247" s="6"/>
      <c r="H1247" s="6"/>
      <c r="I1247" s="6"/>
    </row>
    <row r="1248" spans="1:9" ht="13.5" customHeight="1">
      <c r="A1248" s="5" t="s">
        <v>1094</v>
      </c>
      <c r="B1248" s="5" t="s">
        <v>1095</v>
      </c>
      <c r="C1248" s="6"/>
      <c r="D1248" s="6"/>
      <c r="E1248" s="6"/>
      <c r="F1248" s="6">
        <v>90794.3</v>
      </c>
      <c r="G1248" s="6">
        <v>98069.4</v>
      </c>
      <c r="H1248" s="6"/>
      <c r="I1248" s="6"/>
    </row>
    <row r="1249" spans="1:9" ht="13.5" customHeight="1">
      <c r="A1249" s="5" t="s">
        <v>2581</v>
      </c>
      <c r="B1249" s="5" t="s">
        <v>2582</v>
      </c>
      <c r="C1249" s="6"/>
      <c r="D1249" s="6">
        <v>49092.9</v>
      </c>
      <c r="E1249" s="6">
        <v>61223.1</v>
      </c>
      <c r="F1249" s="6">
        <v>73991.100000000006</v>
      </c>
      <c r="G1249" s="6"/>
      <c r="H1249" s="6"/>
      <c r="I1249" s="6"/>
    </row>
    <row r="1250" spans="1:9" ht="13.5" customHeight="1">
      <c r="A1250" s="5" t="s">
        <v>2583</v>
      </c>
      <c r="B1250" s="5" t="s">
        <v>2584</v>
      </c>
      <c r="C1250" s="6">
        <v>183015</v>
      </c>
      <c r="D1250" s="6"/>
      <c r="E1250" s="6"/>
      <c r="F1250" s="6"/>
      <c r="G1250" s="6"/>
      <c r="H1250" s="6"/>
      <c r="I1250" s="6"/>
    </row>
    <row r="1251" spans="1:9" ht="13.5" customHeight="1">
      <c r="A1251" s="5" t="s">
        <v>2585</v>
      </c>
      <c r="B1251" s="5" t="s">
        <v>2586</v>
      </c>
      <c r="C1251" s="6"/>
      <c r="D1251" s="6"/>
      <c r="E1251" s="6"/>
      <c r="F1251" s="6"/>
      <c r="G1251" s="6"/>
      <c r="H1251" s="6">
        <v>182296</v>
      </c>
      <c r="I1251" s="6"/>
    </row>
    <row r="1252" spans="1:9" ht="13.5" customHeight="1">
      <c r="A1252" s="5" t="s">
        <v>2587</v>
      </c>
      <c r="B1252" s="5" t="s">
        <v>2588</v>
      </c>
      <c r="C1252" s="6"/>
      <c r="D1252" s="6"/>
      <c r="E1252" s="6">
        <v>181898</v>
      </c>
      <c r="F1252" s="6"/>
      <c r="G1252" s="6"/>
      <c r="H1252" s="6"/>
      <c r="I1252" s="6"/>
    </row>
    <row r="1253" spans="1:9" ht="13.5" customHeight="1">
      <c r="A1253" s="5" t="s">
        <v>2589</v>
      </c>
      <c r="B1253" s="5" t="s">
        <v>2590</v>
      </c>
      <c r="C1253" s="6"/>
      <c r="D1253" s="6">
        <v>133102</v>
      </c>
      <c r="E1253" s="6"/>
      <c r="F1253" s="6">
        <v>47664.7</v>
      </c>
      <c r="G1253" s="6"/>
      <c r="H1253" s="6"/>
      <c r="I1253" s="6"/>
    </row>
    <row r="1254" spans="1:9" ht="13.5" customHeight="1">
      <c r="A1254" s="8" t="s">
        <v>2591</v>
      </c>
      <c r="B1254" s="5" t="s">
        <v>2592</v>
      </c>
      <c r="C1254" s="6"/>
      <c r="D1254" s="6"/>
      <c r="E1254" s="6"/>
      <c r="F1254" s="6">
        <v>180123</v>
      </c>
      <c r="G1254" s="6"/>
      <c r="H1254" s="6"/>
      <c r="I1254" s="6"/>
    </row>
    <row r="1255" spans="1:9" ht="15.75" customHeight="1">
      <c r="A1255" s="9" t="s">
        <v>2593</v>
      </c>
      <c r="B1255" s="10" t="s">
        <v>2594</v>
      </c>
      <c r="C1255" s="6"/>
      <c r="D1255" s="6">
        <v>177154</v>
      </c>
      <c r="E1255" s="6"/>
      <c r="F1255" s="6"/>
      <c r="G1255" s="6"/>
      <c r="H1255" s="6"/>
      <c r="I1255" s="6"/>
    </row>
    <row r="1256" spans="1:9" ht="14.1" customHeight="1">
      <c r="A1256" s="11" t="s">
        <v>2595</v>
      </c>
      <c r="B1256" s="5" t="s">
        <v>2596</v>
      </c>
      <c r="C1256" s="6"/>
      <c r="D1256" s="6">
        <v>39868.300000000003</v>
      </c>
      <c r="E1256" s="6">
        <v>81416.2</v>
      </c>
      <c r="F1256" s="6">
        <v>55433.9</v>
      </c>
      <c r="G1256" s="6"/>
      <c r="H1256" s="6"/>
      <c r="I1256" s="6"/>
    </row>
    <row r="1257" spans="1:9" ht="13.5" customHeight="1">
      <c r="A1257" s="5" t="s">
        <v>2597</v>
      </c>
      <c r="B1257" s="5" t="s">
        <v>2598</v>
      </c>
      <c r="C1257" s="6"/>
      <c r="D1257" s="6"/>
      <c r="E1257" s="6"/>
      <c r="F1257" s="6"/>
      <c r="G1257" s="6">
        <v>175464</v>
      </c>
      <c r="H1257" s="6"/>
      <c r="I1257" s="6"/>
    </row>
    <row r="1258" spans="1:9" ht="13.5" customHeight="1">
      <c r="A1258" s="5" t="s">
        <v>2599</v>
      </c>
      <c r="B1258" s="5" t="s">
        <v>2600</v>
      </c>
      <c r="C1258" s="6"/>
      <c r="D1258" s="6">
        <v>175002</v>
      </c>
      <c r="E1258" s="6"/>
      <c r="F1258" s="6"/>
      <c r="G1258" s="6"/>
      <c r="H1258" s="6"/>
      <c r="I1258" s="6"/>
    </row>
    <row r="1259" spans="1:9" ht="13.5" customHeight="1">
      <c r="A1259" s="5" t="s">
        <v>2601</v>
      </c>
      <c r="B1259" s="5" t="s">
        <v>439</v>
      </c>
      <c r="C1259" s="6"/>
      <c r="D1259" s="6"/>
      <c r="E1259" s="6">
        <v>173198</v>
      </c>
      <c r="F1259" s="6"/>
      <c r="G1259" s="6"/>
      <c r="H1259" s="6"/>
      <c r="I1259" s="6"/>
    </row>
    <row r="1260" spans="1:9" ht="13.5" customHeight="1">
      <c r="A1260" s="5" t="s">
        <v>2602</v>
      </c>
      <c r="B1260" s="5" t="s">
        <v>2603</v>
      </c>
      <c r="C1260" s="6"/>
      <c r="D1260" s="6"/>
      <c r="E1260" s="6"/>
      <c r="F1260" s="6"/>
      <c r="G1260" s="6"/>
      <c r="H1260" s="6"/>
      <c r="I1260" s="6">
        <v>173184</v>
      </c>
    </row>
    <row r="1261" spans="1:9" ht="13.5" customHeight="1">
      <c r="A1261" s="5" t="s">
        <v>2604</v>
      </c>
      <c r="B1261" s="5" t="s">
        <v>2605</v>
      </c>
      <c r="C1261" s="6"/>
      <c r="D1261" s="6"/>
      <c r="E1261" s="6"/>
      <c r="F1261" s="6"/>
      <c r="G1261" s="6"/>
      <c r="H1261" s="6">
        <v>120239</v>
      </c>
      <c r="I1261" s="6">
        <v>52591.4</v>
      </c>
    </row>
    <row r="1262" spans="1:9" ht="13.5" customHeight="1">
      <c r="A1262" s="5" t="s">
        <v>1017</v>
      </c>
      <c r="B1262" s="5" t="s">
        <v>1018</v>
      </c>
      <c r="C1262" s="6"/>
      <c r="D1262" s="6"/>
      <c r="E1262" s="6">
        <v>172757</v>
      </c>
      <c r="F1262" s="6"/>
      <c r="G1262" s="6"/>
      <c r="H1262" s="6"/>
      <c r="I1262" s="6"/>
    </row>
    <row r="1263" spans="1:9" ht="13.5" customHeight="1">
      <c r="A1263" s="5" t="s">
        <v>2606</v>
      </c>
      <c r="B1263" s="5" t="s">
        <v>2607</v>
      </c>
      <c r="C1263" s="6"/>
      <c r="D1263" s="6"/>
      <c r="E1263" s="6"/>
      <c r="F1263" s="6">
        <v>56330.6</v>
      </c>
      <c r="G1263" s="6">
        <v>29094.2</v>
      </c>
      <c r="H1263" s="6">
        <v>87304.6</v>
      </c>
      <c r="I1263" s="6"/>
    </row>
    <row r="1264" spans="1:9" ht="13.5" customHeight="1">
      <c r="A1264" s="5" t="s">
        <v>2608</v>
      </c>
      <c r="B1264" s="5" t="s">
        <v>2609</v>
      </c>
      <c r="C1264" s="6"/>
      <c r="D1264" s="6"/>
      <c r="E1264" s="6"/>
      <c r="F1264" s="6"/>
      <c r="G1264" s="6"/>
      <c r="H1264" s="6"/>
      <c r="I1264" s="6">
        <v>172341</v>
      </c>
    </row>
    <row r="1265" spans="1:9" ht="13.5" customHeight="1">
      <c r="A1265" s="5" t="s">
        <v>981</v>
      </c>
      <c r="B1265" s="5" t="s">
        <v>982</v>
      </c>
      <c r="C1265" s="6"/>
      <c r="D1265" s="6"/>
      <c r="E1265" s="6"/>
      <c r="F1265" s="6"/>
      <c r="G1265" s="6">
        <v>171721</v>
      </c>
      <c r="H1265" s="6"/>
      <c r="I1265" s="6"/>
    </row>
    <row r="1266" spans="1:9" ht="13.5" customHeight="1">
      <c r="A1266" s="5" t="s">
        <v>2610</v>
      </c>
      <c r="B1266" s="5" t="s">
        <v>2611</v>
      </c>
      <c r="C1266" s="6"/>
      <c r="D1266" s="6"/>
      <c r="E1266" s="6"/>
      <c r="F1266" s="6">
        <v>61474.3</v>
      </c>
      <c r="G1266" s="6">
        <v>110040</v>
      </c>
      <c r="H1266" s="6"/>
      <c r="I1266" s="6"/>
    </row>
    <row r="1267" spans="1:9" ht="13.5" customHeight="1">
      <c r="A1267" s="5" t="s">
        <v>2612</v>
      </c>
      <c r="B1267" s="5" t="s">
        <v>2613</v>
      </c>
      <c r="C1267" s="6"/>
      <c r="D1267" s="6">
        <v>171433</v>
      </c>
      <c r="E1267" s="6"/>
      <c r="F1267" s="6"/>
      <c r="G1267" s="6"/>
      <c r="H1267" s="6"/>
      <c r="I1267" s="6"/>
    </row>
    <row r="1268" spans="1:9" ht="13.5" customHeight="1">
      <c r="A1268" s="5" t="s">
        <v>2614</v>
      </c>
      <c r="B1268" s="5" t="s">
        <v>2615</v>
      </c>
      <c r="C1268" s="6"/>
      <c r="D1268" s="6"/>
      <c r="E1268" s="6">
        <v>170974</v>
      </c>
      <c r="F1268" s="6"/>
      <c r="G1268" s="6"/>
      <c r="H1268" s="6"/>
      <c r="I1268" s="6"/>
    </row>
    <row r="1269" spans="1:9" ht="13.5" customHeight="1">
      <c r="A1269" s="5" t="s">
        <v>2616</v>
      </c>
      <c r="B1269" s="5" t="s">
        <v>2617</v>
      </c>
      <c r="C1269" s="6"/>
      <c r="D1269" s="6"/>
      <c r="E1269" s="6"/>
      <c r="F1269" s="6"/>
      <c r="G1269" s="6"/>
      <c r="H1269" s="6">
        <v>169853</v>
      </c>
      <c r="I1269" s="6"/>
    </row>
    <row r="1270" spans="1:9" ht="13.5" customHeight="1">
      <c r="A1270" s="5" t="s">
        <v>2618</v>
      </c>
      <c r="B1270" s="5" t="s">
        <v>2619</v>
      </c>
      <c r="C1270" s="6"/>
      <c r="D1270" s="6"/>
      <c r="E1270" s="6"/>
      <c r="F1270" s="6"/>
      <c r="G1270" s="6"/>
      <c r="H1270" s="6">
        <v>169393</v>
      </c>
      <c r="I1270" s="6"/>
    </row>
    <row r="1271" spans="1:9" ht="13.5" customHeight="1">
      <c r="A1271" s="5" t="s">
        <v>2620</v>
      </c>
      <c r="B1271" s="5" t="s">
        <v>2621</v>
      </c>
      <c r="C1271" s="6"/>
      <c r="D1271" s="6"/>
      <c r="E1271" s="6">
        <v>168888</v>
      </c>
      <c r="F1271" s="6"/>
      <c r="G1271" s="6"/>
      <c r="H1271" s="6"/>
      <c r="I1271" s="6"/>
    </row>
    <row r="1272" spans="1:9" ht="13.5" customHeight="1">
      <c r="A1272" s="5" t="s">
        <v>2622</v>
      </c>
      <c r="B1272" s="5" t="s">
        <v>2623</v>
      </c>
      <c r="C1272" s="6">
        <v>168498</v>
      </c>
      <c r="D1272" s="6"/>
      <c r="E1272" s="6"/>
      <c r="F1272" s="6"/>
      <c r="G1272" s="6"/>
      <c r="H1272" s="6"/>
      <c r="I1272" s="6"/>
    </row>
    <row r="1273" spans="1:9" ht="13.5" customHeight="1">
      <c r="A1273" s="5" t="s">
        <v>2624</v>
      </c>
      <c r="B1273" s="5" t="s">
        <v>2625</v>
      </c>
      <c r="C1273" s="6"/>
      <c r="D1273" s="6"/>
      <c r="E1273" s="6"/>
      <c r="F1273" s="6"/>
      <c r="G1273" s="6"/>
      <c r="H1273" s="6">
        <v>95914.3</v>
      </c>
      <c r="I1273" s="6">
        <v>71076.399999999994</v>
      </c>
    </row>
    <row r="1274" spans="1:9" ht="13.5" customHeight="1">
      <c r="A1274" s="5" t="s">
        <v>2626</v>
      </c>
      <c r="B1274" s="5" t="s">
        <v>2627</v>
      </c>
      <c r="C1274" s="6"/>
      <c r="D1274" s="6"/>
      <c r="E1274" s="6"/>
      <c r="F1274" s="6"/>
      <c r="G1274" s="6"/>
      <c r="H1274" s="6">
        <v>90809.8</v>
      </c>
      <c r="I1274" s="6">
        <v>74575.3</v>
      </c>
    </row>
    <row r="1275" spans="1:9" ht="13.5" customHeight="1">
      <c r="A1275" s="5" t="s">
        <v>2628</v>
      </c>
      <c r="B1275" s="5" t="s">
        <v>2629</v>
      </c>
      <c r="C1275" s="6"/>
      <c r="D1275" s="6"/>
      <c r="E1275" s="6"/>
      <c r="F1275" s="6"/>
      <c r="G1275" s="6"/>
      <c r="H1275" s="6"/>
      <c r="I1275" s="6">
        <v>165377</v>
      </c>
    </row>
    <row r="1276" spans="1:9" ht="13.5" customHeight="1">
      <c r="A1276" s="5" t="s">
        <v>2630</v>
      </c>
      <c r="B1276" s="5" t="s">
        <v>2631</v>
      </c>
      <c r="C1276" s="6"/>
      <c r="D1276" s="6"/>
      <c r="E1276" s="6">
        <v>164982</v>
      </c>
      <c r="F1276" s="6"/>
      <c r="G1276" s="6"/>
      <c r="H1276" s="6"/>
      <c r="I1276" s="6"/>
    </row>
    <row r="1277" spans="1:9" ht="13.5" customHeight="1">
      <c r="A1277" s="5" t="s">
        <v>2632</v>
      </c>
      <c r="B1277" s="5" t="s">
        <v>2633</v>
      </c>
      <c r="C1277" s="6">
        <v>164852</v>
      </c>
      <c r="D1277" s="6"/>
      <c r="E1277" s="6"/>
      <c r="F1277" s="6"/>
      <c r="G1277" s="6"/>
      <c r="H1277" s="6"/>
      <c r="I1277" s="6"/>
    </row>
    <row r="1278" spans="1:9" ht="13.5" customHeight="1">
      <c r="A1278" s="5" t="s">
        <v>860</v>
      </c>
      <c r="B1278" s="5" t="s">
        <v>861</v>
      </c>
      <c r="C1278" s="6"/>
      <c r="D1278" s="6"/>
      <c r="E1278" s="6"/>
      <c r="F1278" s="6"/>
      <c r="G1278" s="6"/>
      <c r="H1278" s="6"/>
      <c r="I1278" s="6">
        <v>162253</v>
      </c>
    </row>
    <row r="1279" spans="1:9" ht="13.5" customHeight="1">
      <c r="A1279" s="5" t="s">
        <v>2634</v>
      </c>
      <c r="B1279" s="5" t="s">
        <v>2635</v>
      </c>
      <c r="C1279" s="6"/>
      <c r="D1279" s="6"/>
      <c r="E1279" s="6"/>
      <c r="F1279" s="6"/>
      <c r="G1279" s="6"/>
      <c r="H1279" s="6"/>
      <c r="I1279" s="6">
        <v>159393</v>
      </c>
    </row>
    <row r="1280" spans="1:9" ht="13.5" customHeight="1">
      <c r="A1280" s="5" t="s">
        <v>2636</v>
      </c>
      <c r="B1280" s="5" t="s">
        <v>2637</v>
      </c>
      <c r="C1280" s="6"/>
      <c r="D1280" s="6"/>
      <c r="E1280" s="6"/>
      <c r="F1280" s="6"/>
      <c r="G1280" s="6"/>
      <c r="H1280" s="6"/>
      <c r="I1280" s="6">
        <v>158524</v>
      </c>
    </row>
    <row r="1281" spans="1:9" ht="13.5" customHeight="1">
      <c r="A1281" s="5" t="s">
        <v>2638</v>
      </c>
      <c r="B1281" s="5" t="s">
        <v>2639</v>
      </c>
      <c r="C1281" s="6"/>
      <c r="D1281" s="6"/>
      <c r="E1281" s="6"/>
      <c r="F1281" s="6"/>
      <c r="G1281" s="6"/>
      <c r="H1281" s="6">
        <v>158452</v>
      </c>
      <c r="I1281" s="6"/>
    </row>
    <row r="1282" spans="1:9" ht="13.5" customHeight="1">
      <c r="A1282" s="5" t="s">
        <v>2640</v>
      </c>
      <c r="B1282" s="5" t="s">
        <v>2641</v>
      </c>
      <c r="C1282" s="6"/>
      <c r="D1282" s="6"/>
      <c r="E1282" s="6"/>
      <c r="F1282" s="6"/>
      <c r="G1282" s="6"/>
      <c r="H1282" s="6">
        <v>50171.9</v>
      </c>
      <c r="I1282" s="6">
        <v>108151</v>
      </c>
    </row>
    <row r="1283" spans="1:9" ht="13.5" customHeight="1">
      <c r="A1283" s="5" t="s">
        <v>2642</v>
      </c>
      <c r="B1283" s="5" t="s">
        <v>2643</v>
      </c>
      <c r="C1283" s="6">
        <v>156721</v>
      </c>
      <c r="D1283" s="6"/>
      <c r="E1283" s="6"/>
      <c r="F1283" s="6"/>
      <c r="G1283" s="6"/>
      <c r="H1283" s="6"/>
      <c r="I1283" s="6"/>
    </row>
    <row r="1284" spans="1:9" ht="13.5" customHeight="1">
      <c r="A1284" s="5" t="s">
        <v>809</v>
      </c>
      <c r="B1284" s="5" t="s">
        <v>810</v>
      </c>
      <c r="C1284" s="6"/>
      <c r="D1284" s="6"/>
      <c r="E1284" s="6"/>
      <c r="F1284" s="6">
        <v>156333</v>
      </c>
      <c r="G1284" s="6"/>
      <c r="H1284" s="6"/>
      <c r="I1284" s="6"/>
    </row>
    <row r="1285" spans="1:9" ht="13.5" customHeight="1">
      <c r="A1285" s="5" t="s">
        <v>2644</v>
      </c>
      <c r="B1285" s="5" t="s">
        <v>2645</v>
      </c>
      <c r="C1285" s="6">
        <v>20369.599999999999</v>
      </c>
      <c r="D1285" s="6"/>
      <c r="E1285" s="6"/>
      <c r="F1285" s="6"/>
      <c r="G1285" s="6"/>
      <c r="H1285" s="6">
        <v>60776.5</v>
      </c>
      <c r="I1285" s="6">
        <v>73728</v>
      </c>
    </row>
    <row r="1286" spans="1:9" ht="13.5" customHeight="1">
      <c r="A1286" s="5" t="s">
        <v>2646</v>
      </c>
      <c r="B1286" s="5" t="s">
        <v>2647</v>
      </c>
      <c r="C1286" s="6"/>
      <c r="D1286" s="6"/>
      <c r="E1286" s="6"/>
      <c r="F1286" s="6"/>
      <c r="G1286" s="6">
        <v>154412</v>
      </c>
      <c r="H1286" s="6"/>
      <c r="I1286" s="6"/>
    </row>
    <row r="1287" spans="1:9" ht="13.5" customHeight="1">
      <c r="A1287" s="5" t="s">
        <v>2648</v>
      </c>
      <c r="B1287" s="5" t="s">
        <v>2649</v>
      </c>
      <c r="C1287" s="6">
        <v>152019</v>
      </c>
      <c r="D1287" s="6"/>
      <c r="E1287" s="6"/>
      <c r="F1287" s="6"/>
      <c r="G1287" s="6"/>
      <c r="H1287" s="6"/>
      <c r="I1287" s="6"/>
    </row>
    <row r="1288" spans="1:9" ht="13.5" customHeight="1">
      <c r="A1288" s="5" t="s">
        <v>2650</v>
      </c>
      <c r="B1288" s="5" t="s">
        <v>2651</v>
      </c>
      <c r="C1288" s="6"/>
      <c r="D1288" s="6"/>
      <c r="E1288" s="6"/>
      <c r="F1288" s="6"/>
      <c r="G1288" s="6">
        <v>147920</v>
      </c>
      <c r="H1288" s="6"/>
      <c r="I1288" s="6"/>
    </row>
    <row r="1289" spans="1:9" ht="13.5" customHeight="1">
      <c r="A1289" s="5" t="s">
        <v>2652</v>
      </c>
      <c r="B1289" s="5" t="s">
        <v>2653</v>
      </c>
      <c r="C1289" s="6"/>
      <c r="D1289" s="6"/>
      <c r="E1289" s="6"/>
      <c r="F1289" s="6"/>
      <c r="G1289" s="6"/>
      <c r="H1289" s="6"/>
      <c r="I1289" s="6">
        <v>147617</v>
      </c>
    </row>
    <row r="1290" spans="1:9" ht="13.5" customHeight="1">
      <c r="A1290" s="5" t="s">
        <v>2654</v>
      </c>
      <c r="B1290" s="5" t="s">
        <v>2655</v>
      </c>
      <c r="C1290" s="6">
        <v>79943.199999999997</v>
      </c>
      <c r="D1290" s="6">
        <v>67593.2</v>
      </c>
      <c r="E1290" s="6"/>
      <c r="F1290" s="6"/>
      <c r="G1290" s="6"/>
      <c r="H1290" s="6"/>
      <c r="I1290" s="6"/>
    </row>
    <row r="1291" spans="1:9" ht="13.5" customHeight="1">
      <c r="A1291" s="5" t="s">
        <v>2656</v>
      </c>
      <c r="B1291" s="5" t="s">
        <v>2657</v>
      </c>
      <c r="C1291" s="6"/>
      <c r="D1291" s="6"/>
      <c r="E1291" s="6"/>
      <c r="F1291" s="6"/>
      <c r="G1291" s="6"/>
      <c r="H1291" s="6">
        <v>80775.899999999994</v>
      </c>
      <c r="I1291" s="6">
        <v>65982.5</v>
      </c>
    </row>
    <row r="1292" spans="1:9" ht="13.5" customHeight="1">
      <c r="A1292" s="5" t="s">
        <v>2658</v>
      </c>
      <c r="B1292" s="5" t="s">
        <v>1249</v>
      </c>
      <c r="C1292" s="6"/>
      <c r="D1292" s="6"/>
      <c r="E1292" s="6"/>
      <c r="F1292" s="6"/>
      <c r="G1292" s="6"/>
      <c r="H1292" s="6">
        <v>145302</v>
      </c>
      <c r="I1292" s="6"/>
    </row>
    <row r="1293" spans="1:9" ht="13.5" customHeight="1">
      <c r="A1293" s="5" t="s">
        <v>2659</v>
      </c>
      <c r="B1293" s="5" t="s">
        <v>2660</v>
      </c>
      <c r="C1293" s="6"/>
      <c r="D1293" s="6"/>
      <c r="E1293" s="6"/>
      <c r="F1293" s="6"/>
      <c r="G1293" s="6"/>
      <c r="H1293" s="6"/>
      <c r="I1293" s="6">
        <v>145245</v>
      </c>
    </row>
    <row r="1294" spans="1:9" ht="13.5" customHeight="1">
      <c r="A1294" s="5" t="s">
        <v>2661</v>
      </c>
      <c r="B1294" s="5" t="s">
        <v>2662</v>
      </c>
      <c r="C1294" s="6"/>
      <c r="D1294" s="6"/>
      <c r="E1294" s="6"/>
      <c r="F1294" s="6"/>
      <c r="G1294" s="6"/>
      <c r="H1294" s="6">
        <v>144621</v>
      </c>
      <c r="I1294" s="6"/>
    </row>
    <row r="1295" spans="1:9" ht="13.5" customHeight="1">
      <c r="A1295" s="5" t="s">
        <v>2663</v>
      </c>
      <c r="B1295" s="5" t="s">
        <v>2664</v>
      </c>
      <c r="C1295" s="6"/>
      <c r="D1295" s="6">
        <v>89688.1</v>
      </c>
      <c r="E1295" s="6"/>
      <c r="F1295" s="6"/>
      <c r="G1295" s="6">
        <v>54913.2</v>
      </c>
      <c r="H1295" s="6"/>
      <c r="I1295" s="6"/>
    </row>
    <row r="1296" spans="1:9" ht="13.5" customHeight="1">
      <c r="A1296" s="5" t="s">
        <v>2665</v>
      </c>
      <c r="B1296" s="5" t="s">
        <v>2666</v>
      </c>
      <c r="C1296" s="6"/>
      <c r="D1296" s="6">
        <v>143734</v>
      </c>
      <c r="E1296" s="6"/>
      <c r="F1296" s="6"/>
      <c r="G1296" s="6"/>
      <c r="H1296" s="6"/>
      <c r="I1296" s="6"/>
    </row>
    <row r="1297" spans="1:9" ht="13.5" customHeight="1">
      <c r="A1297" s="5" t="s">
        <v>2667</v>
      </c>
      <c r="B1297" s="5" t="s">
        <v>2668</v>
      </c>
      <c r="C1297" s="6"/>
      <c r="D1297" s="6"/>
      <c r="E1297" s="6"/>
      <c r="F1297" s="6"/>
      <c r="G1297" s="6"/>
      <c r="H1297" s="6"/>
      <c r="I1297" s="6">
        <v>141311</v>
      </c>
    </row>
    <row r="1298" spans="1:9" ht="13.5" customHeight="1">
      <c r="A1298" s="5" t="s">
        <v>2669</v>
      </c>
      <c r="B1298" s="5" t="s">
        <v>2670</v>
      </c>
      <c r="C1298" s="6"/>
      <c r="D1298" s="6"/>
      <c r="E1298" s="6"/>
      <c r="F1298" s="6"/>
      <c r="G1298" s="6"/>
      <c r="H1298" s="6">
        <v>140622</v>
      </c>
      <c r="I1298" s="6"/>
    </row>
    <row r="1299" spans="1:9" ht="13.5" customHeight="1">
      <c r="A1299" s="5" t="s">
        <v>2671</v>
      </c>
      <c r="B1299" s="5" t="s">
        <v>2672</v>
      </c>
      <c r="C1299" s="6"/>
      <c r="D1299" s="6">
        <v>140500</v>
      </c>
      <c r="E1299" s="6"/>
      <c r="F1299" s="6"/>
      <c r="G1299" s="6"/>
      <c r="H1299" s="6"/>
      <c r="I1299" s="6"/>
    </row>
    <row r="1300" spans="1:9" ht="13.5" customHeight="1">
      <c r="A1300" s="5" t="s">
        <v>2673</v>
      </c>
      <c r="B1300" s="5" t="s">
        <v>2674</v>
      </c>
      <c r="C1300" s="6">
        <v>140260</v>
      </c>
      <c r="D1300" s="6"/>
      <c r="E1300" s="6"/>
      <c r="F1300" s="6"/>
      <c r="G1300" s="6"/>
      <c r="H1300" s="6"/>
      <c r="I1300" s="6"/>
    </row>
    <row r="1301" spans="1:9" ht="13.5" customHeight="1">
      <c r="A1301" s="5" t="s">
        <v>2675</v>
      </c>
      <c r="B1301" s="5" t="s">
        <v>2676</v>
      </c>
      <c r="C1301" s="6"/>
      <c r="D1301" s="6"/>
      <c r="E1301" s="6">
        <v>84605.4</v>
      </c>
      <c r="F1301" s="6"/>
      <c r="G1301" s="6"/>
      <c r="H1301" s="6"/>
      <c r="I1301" s="6">
        <v>55306.2</v>
      </c>
    </row>
    <row r="1302" spans="1:9" ht="13.5" customHeight="1">
      <c r="A1302" s="5" t="s">
        <v>2677</v>
      </c>
      <c r="B1302" s="5" t="s">
        <v>2678</v>
      </c>
      <c r="C1302" s="6"/>
      <c r="D1302" s="6"/>
      <c r="E1302" s="6">
        <v>139540</v>
      </c>
      <c r="F1302" s="6"/>
      <c r="G1302" s="6"/>
      <c r="H1302" s="6"/>
      <c r="I1302" s="6"/>
    </row>
    <row r="1303" spans="1:9" ht="13.5" customHeight="1">
      <c r="A1303" s="5" t="s">
        <v>2679</v>
      </c>
      <c r="B1303" s="5" t="s">
        <v>2680</v>
      </c>
      <c r="C1303" s="6"/>
      <c r="D1303" s="6"/>
      <c r="E1303" s="6">
        <v>109883</v>
      </c>
      <c r="F1303" s="6"/>
      <c r="G1303" s="6">
        <v>28266.7</v>
      </c>
      <c r="H1303" s="6"/>
      <c r="I1303" s="6"/>
    </row>
    <row r="1304" spans="1:9" ht="13.5" customHeight="1">
      <c r="A1304" s="5" t="s">
        <v>2681</v>
      </c>
      <c r="B1304" s="5" t="s">
        <v>2682</v>
      </c>
      <c r="C1304" s="6"/>
      <c r="D1304" s="6"/>
      <c r="E1304" s="6"/>
      <c r="F1304" s="6">
        <v>136798</v>
      </c>
      <c r="G1304" s="6"/>
      <c r="H1304" s="6"/>
      <c r="I1304" s="6"/>
    </row>
    <row r="1305" spans="1:9" ht="13.5" customHeight="1">
      <c r="A1305" s="5" t="s">
        <v>2683</v>
      </c>
      <c r="B1305" s="5" t="s">
        <v>2684</v>
      </c>
      <c r="C1305" s="6"/>
      <c r="D1305" s="6"/>
      <c r="E1305" s="6"/>
      <c r="F1305" s="6"/>
      <c r="G1305" s="6">
        <v>136420</v>
      </c>
      <c r="H1305" s="6"/>
      <c r="I1305" s="6"/>
    </row>
    <row r="1306" spans="1:9" ht="13.5" customHeight="1">
      <c r="A1306" s="5" t="s">
        <v>2685</v>
      </c>
      <c r="B1306" s="5" t="s">
        <v>2686</v>
      </c>
      <c r="C1306" s="6"/>
      <c r="D1306" s="6"/>
      <c r="E1306" s="6"/>
      <c r="F1306" s="6">
        <v>134616</v>
      </c>
      <c r="G1306" s="6"/>
      <c r="H1306" s="6"/>
      <c r="I1306" s="6"/>
    </row>
    <row r="1307" spans="1:9" ht="13.5" customHeight="1">
      <c r="A1307" s="5" t="s">
        <v>2687</v>
      </c>
      <c r="B1307" s="5" t="s">
        <v>1240</v>
      </c>
      <c r="C1307" s="6">
        <v>134297</v>
      </c>
      <c r="D1307" s="6"/>
      <c r="E1307" s="6"/>
      <c r="F1307" s="6"/>
      <c r="G1307" s="6"/>
      <c r="H1307" s="6"/>
      <c r="I1307" s="6"/>
    </row>
    <row r="1308" spans="1:9" ht="13.5" customHeight="1">
      <c r="A1308" s="5" t="s">
        <v>2688</v>
      </c>
      <c r="B1308" s="5" t="s">
        <v>2689</v>
      </c>
      <c r="C1308" s="6"/>
      <c r="D1308" s="6">
        <v>132746</v>
      </c>
      <c r="E1308" s="6"/>
      <c r="F1308" s="6"/>
      <c r="G1308" s="6"/>
      <c r="H1308" s="6"/>
      <c r="I1308" s="6"/>
    </row>
    <row r="1309" spans="1:9" ht="13.5" customHeight="1">
      <c r="A1309" s="5" t="s">
        <v>2690</v>
      </c>
      <c r="B1309" s="5" t="s">
        <v>2691</v>
      </c>
      <c r="C1309" s="6"/>
      <c r="D1309" s="6"/>
      <c r="E1309" s="6"/>
      <c r="F1309" s="6"/>
      <c r="G1309" s="6"/>
      <c r="H1309" s="6"/>
      <c r="I1309" s="6">
        <v>132730</v>
      </c>
    </row>
    <row r="1310" spans="1:9" ht="13.5" customHeight="1">
      <c r="A1310" s="5" t="s">
        <v>2692</v>
      </c>
      <c r="B1310" s="5" t="s">
        <v>954</v>
      </c>
      <c r="C1310" s="6"/>
      <c r="D1310" s="6"/>
      <c r="E1310" s="6"/>
      <c r="F1310" s="6"/>
      <c r="G1310" s="6"/>
      <c r="H1310" s="6"/>
      <c r="I1310" s="6">
        <v>131662</v>
      </c>
    </row>
    <row r="1311" spans="1:9" ht="13.5" customHeight="1">
      <c r="A1311" s="5" t="s">
        <v>565</v>
      </c>
      <c r="B1311" s="5" t="s">
        <v>566</v>
      </c>
      <c r="C1311" s="6"/>
      <c r="D1311" s="6">
        <v>131048</v>
      </c>
      <c r="E1311" s="6"/>
      <c r="F1311" s="6"/>
      <c r="G1311" s="6"/>
      <c r="H1311" s="6"/>
      <c r="I1311" s="6"/>
    </row>
    <row r="1312" spans="1:9" ht="13.5" customHeight="1">
      <c r="A1312" s="5" t="s">
        <v>2693</v>
      </c>
      <c r="B1312" s="5" t="s">
        <v>2694</v>
      </c>
      <c r="C1312" s="6"/>
      <c r="D1312" s="6"/>
      <c r="E1312" s="6">
        <v>130713</v>
      </c>
      <c r="F1312" s="6"/>
      <c r="G1312" s="6"/>
      <c r="H1312" s="6"/>
      <c r="I1312" s="6"/>
    </row>
    <row r="1313" spans="1:9" ht="13.5" customHeight="1">
      <c r="A1313" s="5" t="s">
        <v>2695</v>
      </c>
      <c r="B1313" s="5" t="s">
        <v>2696</v>
      </c>
      <c r="C1313" s="6"/>
      <c r="D1313" s="6"/>
      <c r="E1313" s="6"/>
      <c r="F1313" s="6"/>
      <c r="G1313" s="6">
        <v>128544</v>
      </c>
      <c r="H1313" s="6"/>
      <c r="I1313" s="6"/>
    </row>
    <row r="1314" spans="1:9" ht="13.5" customHeight="1">
      <c r="A1314" s="5" t="s">
        <v>2697</v>
      </c>
      <c r="B1314" s="5" t="s">
        <v>2698</v>
      </c>
      <c r="C1314" s="6"/>
      <c r="D1314" s="6"/>
      <c r="E1314" s="6"/>
      <c r="F1314" s="6"/>
      <c r="G1314" s="6"/>
      <c r="H1314" s="6"/>
      <c r="I1314" s="6">
        <v>127693</v>
      </c>
    </row>
    <row r="1315" spans="1:9" ht="13.5" customHeight="1">
      <c r="A1315" s="5" t="s">
        <v>2699</v>
      </c>
      <c r="B1315" s="5" t="s">
        <v>2700</v>
      </c>
      <c r="C1315" s="6"/>
      <c r="D1315" s="6">
        <v>127162</v>
      </c>
      <c r="E1315" s="6"/>
      <c r="F1315" s="6"/>
      <c r="G1315" s="6"/>
      <c r="H1315" s="6"/>
      <c r="I1315" s="6"/>
    </row>
    <row r="1316" spans="1:9" ht="13.5" customHeight="1">
      <c r="A1316" s="5" t="s">
        <v>2701</v>
      </c>
      <c r="B1316" s="5" t="s">
        <v>2702</v>
      </c>
      <c r="C1316" s="6"/>
      <c r="D1316" s="6"/>
      <c r="E1316" s="6">
        <v>126694</v>
      </c>
      <c r="F1316" s="6"/>
      <c r="G1316" s="6"/>
      <c r="H1316" s="6"/>
      <c r="I1316" s="6"/>
    </row>
    <row r="1317" spans="1:9" ht="13.5" customHeight="1">
      <c r="A1317" s="5" t="s">
        <v>2703</v>
      </c>
      <c r="B1317" s="5" t="s">
        <v>2704</v>
      </c>
      <c r="C1317" s="6"/>
      <c r="D1317" s="6"/>
      <c r="E1317" s="6"/>
      <c r="F1317" s="6"/>
      <c r="G1317" s="6"/>
      <c r="H1317" s="6">
        <v>124882</v>
      </c>
      <c r="I1317" s="6"/>
    </row>
    <row r="1318" spans="1:9" ht="13.5" customHeight="1">
      <c r="A1318" s="5" t="s">
        <v>2705</v>
      </c>
      <c r="B1318" s="5" t="s">
        <v>2706</v>
      </c>
      <c r="C1318" s="6"/>
      <c r="D1318" s="6"/>
      <c r="E1318" s="6">
        <v>124562</v>
      </c>
      <c r="F1318" s="6"/>
      <c r="G1318" s="6"/>
      <c r="H1318" s="6"/>
      <c r="I1318" s="6"/>
    </row>
    <row r="1319" spans="1:9" ht="13.5" customHeight="1">
      <c r="A1319" s="5" t="s">
        <v>2707</v>
      </c>
      <c r="B1319" s="5" t="s">
        <v>2708</v>
      </c>
      <c r="C1319" s="6"/>
      <c r="D1319" s="6"/>
      <c r="E1319" s="6"/>
      <c r="F1319" s="6"/>
      <c r="G1319" s="6"/>
      <c r="H1319" s="6"/>
      <c r="I1319" s="6">
        <v>122897</v>
      </c>
    </row>
    <row r="1320" spans="1:9" ht="13.5" customHeight="1">
      <c r="A1320" s="5" t="s">
        <v>2709</v>
      </c>
      <c r="B1320" s="5" t="s">
        <v>2710</v>
      </c>
      <c r="C1320" s="6"/>
      <c r="D1320" s="6"/>
      <c r="E1320" s="6"/>
      <c r="F1320" s="6"/>
      <c r="G1320" s="6"/>
      <c r="H1320" s="6"/>
      <c r="I1320" s="6">
        <v>121856</v>
      </c>
    </row>
    <row r="1321" spans="1:9" ht="13.5" customHeight="1">
      <c r="A1321" s="5" t="s">
        <v>1000</v>
      </c>
      <c r="B1321" s="5" t="s">
        <v>1001</v>
      </c>
      <c r="C1321" s="6"/>
      <c r="D1321" s="6"/>
      <c r="E1321" s="6"/>
      <c r="F1321" s="6"/>
      <c r="G1321" s="6">
        <v>120662</v>
      </c>
      <c r="H1321" s="6"/>
      <c r="I1321" s="6"/>
    </row>
    <row r="1322" spans="1:9" ht="13.5" customHeight="1">
      <c r="A1322" s="5" t="s">
        <v>2711</v>
      </c>
      <c r="B1322" s="5" t="s">
        <v>1274</v>
      </c>
      <c r="C1322" s="6"/>
      <c r="D1322" s="6"/>
      <c r="E1322" s="6">
        <v>119909</v>
      </c>
      <c r="F1322" s="6"/>
      <c r="G1322" s="6"/>
      <c r="H1322" s="6"/>
      <c r="I1322" s="6"/>
    </row>
    <row r="1323" spans="1:9" ht="13.5" customHeight="1">
      <c r="A1323" s="5" t="s">
        <v>2712</v>
      </c>
      <c r="B1323" s="5" t="s">
        <v>2713</v>
      </c>
      <c r="C1323" s="6">
        <v>119243</v>
      </c>
      <c r="D1323" s="6"/>
      <c r="E1323" s="6"/>
      <c r="F1323" s="6"/>
      <c r="G1323" s="6"/>
      <c r="H1323" s="6"/>
      <c r="I1323" s="6"/>
    </row>
    <row r="1324" spans="1:9" ht="13.5" customHeight="1">
      <c r="A1324" s="5" t="s">
        <v>2714</v>
      </c>
      <c r="B1324" s="5" t="s">
        <v>2715</v>
      </c>
      <c r="C1324" s="6"/>
      <c r="D1324" s="6">
        <v>118780</v>
      </c>
      <c r="E1324" s="6"/>
      <c r="F1324" s="6"/>
      <c r="G1324" s="6"/>
      <c r="H1324" s="6"/>
      <c r="I1324" s="6"/>
    </row>
    <row r="1325" spans="1:9" ht="13.5" customHeight="1">
      <c r="A1325" s="5" t="s">
        <v>2716</v>
      </c>
      <c r="B1325" s="5" t="s">
        <v>2717</v>
      </c>
      <c r="C1325" s="6"/>
      <c r="D1325" s="6"/>
      <c r="E1325" s="6"/>
      <c r="F1325" s="6">
        <v>48796.1</v>
      </c>
      <c r="G1325" s="6"/>
      <c r="H1325" s="6"/>
      <c r="I1325" s="6">
        <v>69857.600000000006</v>
      </c>
    </row>
    <row r="1326" spans="1:9" ht="13.5" customHeight="1">
      <c r="A1326" s="5" t="s">
        <v>2718</v>
      </c>
      <c r="B1326" s="5" t="s">
        <v>2719</v>
      </c>
      <c r="C1326" s="6"/>
      <c r="D1326" s="6"/>
      <c r="E1326" s="6"/>
      <c r="F1326" s="6">
        <v>115809</v>
      </c>
      <c r="G1326" s="6"/>
      <c r="H1326" s="6"/>
      <c r="I1326" s="6"/>
    </row>
    <row r="1327" spans="1:9" ht="13.5" customHeight="1">
      <c r="A1327" s="5" t="s">
        <v>978</v>
      </c>
      <c r="B1327" s="5" t="s">
        <v>979</v>
      </c>
      <c r="C1327" s="6">
        <v>114952</v>
      </c>
      <c r="D1327" s="6"/>
      <c r="E1327" s="6"/>
      <c r="F1327" s="6"/>
      <c r="G1327" s="6"/>
      <c r="H1327" s="6"/>
      <c r="I1327" s="6"/>
    </row>
    <row r="1328" spans="1:9" ht="13.5" customHeight="1">
      <c r="A1328" s="5" t="s">
        <v>2720</v>
      </c>
      <c r="B1328" s="5" t="s">
        <v>2721</v>
      </c>
      <c r="C1328" s="6"/>
      <c r="D1328" s="6"/>
      <c r="E1328" s="6"/>
      <c r="F1328" s="6">
        <v>112019</v>
      </c>
      <c r="G1328" s="6"/>
      <c r="H1328" s="6"/>
      <c r="I1328" s="6"/>
    </row>
    <row r="1329" spans="1:9" ht="13.5" customHeight="1">
      <c r="A1329" s="5" t="s">
        <v>2722</v>
      </c>
      <c r="B1329" s="5" t="s">
        <v>2723</v>
      </c>
      <c r="C1329" s="6"/>
      <c r="D1329" s="6"/>
      <c r="E1329" s="6"/>
      <c r="F1329" s="6">
        <v>109761</v>
      </c>
      <c r="G1329" s="6"/>
      <c r="H1329" s="6"/>
      <c r="I1329" s="6"/>
    </row>
    <row r="1330" spans="1:9" ht="13.5" customHeight="1">
      <c r="A1330" s="5" t="s">
        <v>2724</v>
      </c>
      <c r="B1330" s="5" t="s">
        <v>2725</v>
      </c>
      <c r="C1330" s="6"/>
      <c r="D1330" s="6"/>
      <c r="E1330" s="6"/>
      <c r="F1330" s="6">
        <v>109385</v>
      </c>
      <c r="G1330" s="6"/>
      <c r="H1330" s="6"/>
      <c r="I1330" s="6"/>
    </row>
    <row r="1331" spans="1:9" ht="13.5" customHeight="1">
      <c r="A1331" s="5" t="s">
        <v>2726</v>
      </c>
      <c r="B1331" s="5" t="s">
        <v>2727</v>
      </c>
      <c r="C1331" s="6"/>
      <c r="D1331" s="6"/>
      <c r="E1331" s="6"/>
      <c r="F1331" s="6"/>
      <c r="G1331" s="6"/>
      <c r="H1331" s="6"/>
      <c r="I1331" s="6">
        <v>108355</v>
      </c>
    </row>
    <row r="1332" spans="1:9" ht="13.5" customHeight="1">
      <c r="A1332" s="5" t="s">
        <v>2728</v>
      </c>
      <c r="B1332" s="5" t="s">
        <v>2729</v>
      </c>
      <c r="C1332" s="6"/>
      <c r="D1332" s="6"/>
      <c r="E1332" s="6">
        <v>107946</v>
      </c>
      <c r="F1332" s="6"/>
      <c r="G1332" s="6"/>
      <c r="H1332" s="6"/>
      <c r="I1332" s="6"/>
    </row>
    <row r="1333" spans="1:9" ht="13.5" customHeight="1">
      <c r="A1333" s="5" t="s">
        <v>1208</v>
      </c>
      <c r="B1333" s="5" t="s">
        <v>1209</v>
      </c>
      <c r="C1333" s="6"/>
      <c r="D1333" s="6"/>
      <c r="E1333" s="6"/>
      <c r="F1333" s="6"/>
      <c r="G1333" s="6"/>
      <c r="H1333" s="6"/>
      <c r="I1333" s="6">
        <v>107404</v>
      </c>
    </row>
    <row r="1334" spans="1:9" ht="13.5" customHeight="1">
      <c r="A1334" s="5" t="s">
        <v>2730</v>
      </c>
      <c r="B1334" s="5" t="s">
        <v>2731</v>
      </c>
      <c r="C1334" s="6"/>
      <c r="D1334" s="6"/>
      <c r="E1334" s="6"/>
      <c r="F1334" s="6"/>
      <c r="G1334" s="6"/>
      <c r="H1334" s="6"/>
      <c r="I1334" s="6">
        <v>107258</v>
      </c>
    </row>
    <row r="1335" spans="1:9" ht="13.5" customHeight="1">
      <c r="A1335" s="5" t="s">
        <v>2732</v>
      </c>
      <c r="B1335" s="5" t="s">
        <v>2733</v>
      </c>
      <c r="C1335" s="6"/>
      <c r="D1335" s="6"/>
      <c r="E1335" s="6"/>
      <c r="F1335" s="6"/>
      <c r="G1335" s="6"/>
      <c r="H1335" s="6">
        <v>105977</v>
      </c>
      <c r="I1335" s="6"/>
    </row>
    <row r="1336" spans="1:9" ht="13.5" customHeight="1">
      <c r="A1336" s="5" t="s">
        <v>2734</v>
      </c>
      <c r="B1336" s="5" t="s">
        <v>911</v>
      </c>
      <c r="C1336" s="6"/>
      <c r="D1336" s="6"/>
      <c r="E1336" s="6"/>
      <c r="F1336" s="6"/>
      <c r="G1336" s="6">
        <v>105585</v>
      </c>
      <c r="H1336" s="6"/>
      <c r="I1336" s="6"/>
    </row>
    <row r="1337" spans="1:9" ht="13.5" customHeight="1">
      <c r="A1337" s="5" t="s">
        <v>2735</v>
      </c>
      <c r="B1337" s="5" t="s">
        <v>2736</v>
      </c>
      <c r="C1337" s="6"/>
      <c r="D1337" s="6"/>
      <c r="E1337" s="6"/>
      <c r="F1337" s="6">
        <v>105339</v>
      </c>
      <c r="G1337" s="6"/>
      <c r="H1337" s="6"/>
      <c r="I1337" s="6"/>
    </row>
    <row r="1338" spans="1:9" ht="13.5" customHeight="1">
      <c r="A1338" s="5" t="s">
        <v>2737</v>
      </c>
      <c r="B1338" s="5" t="s">
        <v>2738</v>
      </c>
      <c r="C1338" s="6"/>
      <c r="D1338" s="6">
        <v>105056</v>
      </c>
      <c r="E1338" s="6"/>
      <c r="F1338" s="6"/>
      <c r="G1338" s="6"/>
      <c r="H1338" s="6"/>
      <c r="I1338" s="6"/>
    </row>
    <row r="1339" spans="1:9" ht="13.5" customHeight="1">
      <c r="A1339" s="5" t="s">
        <v>2739</v>
      </c>
      <c r="B1339" s="5" t="s">
        <v>2740</v>
      </c>
      <c r="C1339" s="6"/>
      <c r="D1339" s="6"/>
      <c r="E1339" s="6"/>
      <c r="F1339" s="6"/>
      <c r="G1339" s="6"/>
      <c r="H1339" s="6">
        <v>104483</v>
      </c>
      <c r="I1339" s="6"/>
    </row>
    <row r="1340" spans="1:9" ht="13.5" customHeight="1">
      <c r="A1340" s="5" t="s">
        <v>2741</v>
      </c>
      <c r="B1340" s="5" t="s">
        <v>2742</v>
      </c>
      <c r="C1340" s="6"/>
      <c r="D1340" s="6"/>
      <c r="E1340" s="6"/>
      <c r="F1340" s="6"/>
      <c r="G1340" s="6"/>
      <c r="H1340" s="6"/>
      <c r="I1340" s="6">
        <v>100589</v>
      </c>
    </row>
    <row r="1341" spans="1:9" ht="13.5" customHeight="1">
      <c r="A1341" s="5" t="s">
        <v>2743</v>
      </c>
      <c r="B1341" s="5" t="s">
        <v>2744</v>
      </c>
      <c r="C1341" s="6"/>
      <c r="D1341" s="6"/>
      <c r="E1341" s="6">
        <v>99814.7</v>
      </c>
      <c r="F1341" s="6"/>
      <c r="G1341" s="6"/>
      <c r="H1341" s="6"/>
      <c r="I1341" s="6"/>
    </row>
    <row r="1342" spans="1:9" ht="13.5" customHeight="1">
      <c r="A1342" s="5" t="s">
        <v>2745</v>
      </c>
      <c r="B1342" s="5" t="s">
        <v>1117</v>
      </c>
      <c r="C1342" s="6"/>
      <c r="D1342" s="6"/>
      <c r="E1342" s="6"/>
      <c r="F1342" s="6"/>
      <c r="G1342" s="6"/>
      <c r="H1342" s="6"/>
      <c r="I1342" s="6">
        <v>99292.1</v>
      </c>
    </row>
    <row r="1343" spans="1:9" ht="13.5" customHeight="1">
      <c r="A1343" s="5" t="s">
        <v>2746</v>
      </c>
      <c r="B1343" s="5" t="s">
        <v>2747</v>
      </c>
      <c r="C1343" s="6"/>
      <c r="D1343" s="6"/>
      <c r="E1343" s="6"/>
      <c r="F1343" s="6"/>
      <c r="G1343" s="6"/>
      <c r="H1343" s="6"/>
      <c r="I1343" s="6">
        <v>99079.6</v>
      </c>
    </row>
    <row r="1344" spans="1:9" ht="13.5" customHeight="1">
      <c r="A1344" s="5" t="s">
        <v>2748</v>
      </c>
      <c r="B1344" s="5" t="s">
        <v>2749</v>
      </c>
      <c r="C1344" s="6"/>
      <c r="D1344" s="6">
        <v>97825.2</v>
      </c>
      <c r="E1344" s="6"/>
      <c r="F1344" s="6"/>
      <c r="G1344" s="6"/>
      <c r="H1344" s="6"/>
      <c r="I1344" s="6"/>
    </row>
    <row r="1345" spans="1:9" ht="13.5" customHeight="1">
      <c r="A1345" s="5" t="s">
        <v>2750</v>
      </c>
      <c r="B1345" s="5" t="s">
        <v>2751</v>
      </c>
      <c r="C1345" s="6"/>
      <c r="D1345" s="6"/>
      <c r="E1345" s="6"/>
      <c r="F1345" s="6"/>
      <c r="G1345" s="6"/>
      <c r="H1345" s="6"/>
      <c r="I1345" s="6">
        <v>97697.8</v>
      </c>
    </row>
    <row r="1346" spans="1:9" ht="13.5" customHeight="1">
      <c r="A1346" s="5" t="s">
        <v>2752</v>
      </c>
      <c r="B1346" s="5" t="s">
        <v>2753</v>
      </c>
      <c r="C1346" s="6"/>
      <c r="D1346" s="6"/>
      <c r="E1346" s="6">
        <v>95395.5</v>
      </c>
      <c r="F1346" s="6"/>
      <c r="G1346" s="6"/>
      <c r="H1346" s="6"/>
      <c r="I1346" s="6"/>
    </row>
    <row r="1347" spans="1:9" ht="13.5" customHeight="1">
      <c r="A1347" s="5" t="s">
        <v>2754</v>
      </c>
      <c r="B1347" s="5" t="s">
        <v>2755</v>
      </c>
      <c r="C1347" s="6"/>
      <c r="D1347" s="6"/>
      <c r="E1347" s="6"/>
      <c r="F1347" s="6">
        <v>95153.4</v>
      </c>
      <c r="G1347" s="6"/>
      <c r="H1347" s="6"/>
      <c r="I1347" s="6"/>
    </row>
    <row r="1348" spans="1:9" ht="13.5" customHeight="1">
      <c r="A1348" s="5" t="s">
        <v>2756</v>
      </c>
      <c r="B1348" s="5" t="s">
        <v>2757</v>
      </c>
      <c r="C1348" s="6"/>
      <c r="D1348" s="6"/>
      <c r="E1348" s="6"/>
      <c r="F1348" s="6">
        <v>94634.1</v>
      </c>
      <c r="G1348" s="6"/>
      <c r="H1348" s="6"/>
      <c r="I1348" s="6"/>
    </row>
    <row r="1349" spans="1:9" ht="13.5" customHeight="1">
      <c r="A1349" s="5" t="s">
        <v>2758</v>
      </c>
      <c r="B1349" s="5" t="s">
        <v>2759</v>
      </c>
      <c r="C1349" s="6"/>
      <c r="D1349" s="6">
        <v>94518.6</v>
      </c>
      <c r="E1349" s="6"/>
      <c r="F1349" s="6"/>
      <c r="G1349" s="6"/>
      <c r="H1349" s="6"/>
      <c r="I1349" s="6"/>
    </row>
    <row r="1350" spans="1:9" ht="13.5" customHeight="1">
      <c r="A1350" s="5" t="s">
        <v>2760</v>
      </c>
      <c r="B1350" s="5" t="s">
        <v>2761</v>
      </c>
      <c r="C1350" s="6">
        <v>93973.9</v>
      </c>
      <c r="D1350" s="6"/>
      <c r="E1350" s="6"/>
      <c r="F1350" s="6"/>
      <c r="G1350" s="6"/>
      <c r="H1350" s="6"/>
      <c r="I1350" s="6"/>
    </row>
    <row r="1351" spans="1:9" ht="13.5" customHeight="1">
      <c r="A1351" s="5" t="s">
        <v>2762</v>
      </c>
      <c r="B1351" s="5" t="s">
        <v>2763</v>
      </c>
      <c r="C1351" s="6"/>
      <c r="D1351" s="6"/>
      <c r="E1351" s="6"/>
      <c r="F1351" s="6"/>
      <c r="G1351" s="6"/>
      <c r="H1351" s="6"/>
      <c r="I1351" s="6">
        <v>93343.8</v>
      </c>
    </row>
    <row r="1352" spans="1:9" ht="13.5" customHeight="1">
      <c r="A1352" s="5" t="s">
        <v>2764</v>
      </c>
      <c r="B1352" s="5" t="s">
        <v>2765</v>
      </c>
      <c r="C1352" s="6"/>
      <c r="D1352" s="6"/>
      <c r="E1352" s="6"/>
      <c r="F1352" s="6"/>
      <c r="G1352" s="6"/>
      <c r="H1352" s="6">
        <v>92821.3</v>
      </c>
      <c r="I1352" s="6"/>
    </row>
    <row r="1353" spans="1:9" ht="13.5" customHeight="1">
      <c r="A1353" s="5" t="s">
        <v>2766</v>
      </c>
      <c r="B1353" s="5" t="s">
        <v>2767</v>
      </c>
      <c r="C1353" s="6"/>
      <c r="D1353" s="6"/>
      <c r="E1353" s="6"/>
      <c r="F1353" s="6"/>
      <c r="G1353" s="6">
        <v>91327.5</v>
      </c>
      <c r="H1353" s="6"/>
      <c r="I1353" s="6"/>
    </row>
    <row r="1354" spans="1:9" ht="13.5" customHeight="1">
      <c r="A1354" s="5" t="s">
        <v>2768</v>
      </c>
      <c r="B1354" s="5" t="s">
        <v>2769</v>
      </c>
      <c r="C1354" s="6"/>
      <c r="D1354" s="6"/>
      <c r="E1354" s="6">
        <v>88301.6</v>
      </c>
      <c r="F1354" s="6"/>
      <c r="G1354" s="6"/>
      <c r="H1354" s="6"/>
      <c r="I1354" s="6"/>
    </row>
    <row r="1355" spans="1:9" ht="13.5" customHeight="1">
      <c r="A1355" s="5" t="s">
        <v>2770</v>
      </c>
      <c r="B1355" s="5" t="s">
        <v>2771</v>
      </c>
      <c r="C1355" s="6"/>
      <c r="D1355" s="6"/>
      <c r="E1355" s="6">
        <v>88102.9</v>
      </c>
      <c r="F1355" s="6"/>
      <c r="G1355" s="6"/>
      <c r="H1355" s="6"/>
      <c r="I1355" s="6"/>
    </row>
    <row r="1356" spans="1:9" ht="13.5" customHeight="1">
      <c r="A1356" s="5" t="s">
        <v>2772</v>
      </c>
      <c r="B1356" s="5" t="s">
        <v>2773</v>
      </c>
      <c r="C1356" s="6"/>
      <c r="D1356" s="6"/>
      <c r="E1356" s="6"/>
      <c r="F1356" s="6"/>
      <c r="G1356" s="6"/>
      <c r="H1356" s="6"/>
      <c r="I1356" s="6">
        <v>86588.800000000003</v>
      </c>
    </row>
    <row r="1357" spans="1:9" ht="13.5" customHeight="1">
      <c r="A1357" s="5" t="s">
        <v>2774</v>
      </c>
      <c r="B1357" s="5" t="s">
        <v>2775</v>
      </c>
      <c r="C1357" s="6"/>
      <c r="D1357" s="6"/>
      <c r="E1357" s="6"/>
      <c r="F1357" s="6">
        <v>55553</v>
      </c>
      <c r="G1357" s="6">
        <v>30892.799999999999</v>
      </c>
      <c r="H1357" s="6"/>
      <c r="I1357" s="6"/>
    </row>
    <row r="1358" spans="1:9" ht="13.5" customHeight="1">
      <c r="A1358" s="5" t="s">
        <v>2776</v>
      </c>
      <c r="B1358" s="5" t="s">
        <v>2777</v>
      </c>
      <c r="C1358" s="6"/>
      <c r="D1358" s="6"/>
      <c r="E1358" s="6"/>
      <c r="F1358" s="6"/>
      <c r="G1358" s="6"/>
      <c r="H1358" s="6">
        <v>86365.6</v>
      </c>
      <c r="I1358" s="6"/>
    </row>
    <row r="1359" spans="1:9" ht="13.5" customHeight="1">
      <c r="A1359" s="5" t="s">
        <v>2778</v>
      </c>
      <c r="B1359" s="5" t="s">
        <v>2779</v>
      </c>
      <c r="C1359" s="6"/>
      <c r="D1359" s="6"/>
      <c r="E1359" s="6"/>
      <c r="F1359" s="6"/>
      <c r="G1359" s="6"/>
      <c r="H1359" s="6"/>
      <c r="I1359" s="6">
        <v>85720</v>
      </c>
    </row>
    <row r="1360" spans="1:9" ht="13.5" customHeight="1">
      <c r="A1360" s="5" t="s">
        <v>2780</v>
      </c>
      <c r="B1360" s="5" t="s">
        <v>2781</v>
      </c>
      <c r="C1360" s="6"/>
      <c r="D1360" s="6"/>
      <c r="E1360" s="6"/>
      <c r="F1360" s="6"/>
      <c r="G1360" s="6"/>
      <c r="H1360" s="6">
        <v>85718.6</v>
      </c>
      <c r="I1360" s="6"/>
    </row>
    <row r="1361" spans="1:9" ht="13.5" customHeight="1">
      <c r="A1361" s="5" t="s">
        <v>2782</v>
      </c>
      <c r="B1361" s="5" t="s">
        <v>2783</v>
      </c>
      <c r="C1361" s="6"/>
      <c r="D1361" s="6"/>
      <c r="E1361" s="6"/>
      <c r="F1361" s="6"/>
      <c r="G1361" s="6"/>
      <c r="H1361" s="6"/>
      <c r="I1361" s="6">
        <v>85273</v>
      </c>
    </row>
    <row r="1362" spans="1:9" ht="13.5" customHeight="1">
      <c r="A1362" s="5" t="s">
        <v>2784</v>
      </c>
      <c r="B1362" s="5" t="s">
        <v>1049</v>
      </c>
      <c r="C1362" s="6"/>
      <c r="D1362" s="6"/>
      <c r="E1362" s="6">
        <v>84614.3</v>
      </c>
      <c r="F1362" s="6"/>
      <c r="G1362" s="6"/>
      <c r="H1362" s="6"/>
      <c r="I1362" s="6"/>
    </row>
    <row r="1363" spans="1:9" ht="13.5" customHeight="1">
      <c r="A1363" s="5" t="s">
        <v>2785</v>
      </c>
      <c r="B1363" s="5" t="s">
        <v>2786</v>
      </c>
      <c r="C1363" s="6"/>
      <c r="D1363" s="6"/>
      <c r="E1363" s="6"/>
      <c r="F1363" s="6"/>
      <c r="G1363" s="6"/>
      <c r="H1363" s="6"/>
      <c r="I1363" s="6">
        <v>82355.199999999997</v>
      </c>
    </row>
    <row r="1364" spans="1:9" ht="13.5" customHeight="1">
      <c r="A1364" s="5" t="s">
        <v>2787</v>
      </c>
      <c r="B1364" s="5" t="s">
        <v>2788</v>
      </c>
      <c r="C1364" s="6"/>
      <c r="D1364" s="6"/>
      <c r="E1364" s="6"/>
      <c r="F1364" s="6">
        <v>49277.1</v>
      </c>
      <c r="G1364" s="6">
        <v>32732.3</v>
      </c>
      <c r="H1364" s="6"/>
      <c r="I1364" s="6"/>
    </row>
    <row r="1365" spans="1:9" ht="13.5" customHeight="1">
      <c r="A1365" s="5" t="s">
        <v>2789</v>
      </c>
      <c r="B1365" s="5" t="s">
        <v>2790</v>
      </c>
      <c r="C1365" s="6"/>
      <c r="D1365" s="6"/>
      <c r="E1365" s="6"/>
      <c r="F1365" s="6"/>
      <c r="G1365" s="6"/>
      <c r="H1365" s="6"/>
      <c r="I1365" s="6">
        <v>81598.399999999994</v>
      </c>
    </row>
    <row r="1366" spans="1:9" ht="13.5" customHeight="1">
      <c r="A1366" s="5" t="s">
        <v>924</v>
      </c>
      <c r="B1366" s="5" t="s">
        <v>925</v>
      </c>
      <c r="C1366" s="6"/>
      <c r="D1366" s="6"/>
      <c r="E1366" s="6"/>
      <c r="F1366" s="6"/>
      <c r="G1366" s="6">
        <v>80899.3</v>
      </c>
      <c r="H1366" s="6"/>
      <c r="I1366" s="6"/>
    </row>
    <row r="1367" spans="1:9" ht="13.5" customHeight="1">
      <c r="A1367" s="5" t="s">
        <v>2791</v>
      </c>
      <c r="B1367" s="5" t="s">
        <v>2792</v>
      </c>
      <c r="C1367" s="6"/>
      <c r="D1367" s="6"/>
      <c r="E1367" s="6"/>
      <c r="F1367" s="6"/>
      <c r="G1367" s="6"/>
      <c r="H1367" s="6"/>
      <c r="I1367" s="6">
        <v>78671</v>
      </c>
    </row>
    <row r="1368" spans="1:9" ht="13.5" customHeight="1">
      <c r="A1368" s="5" t="s">
        <v>2793</v>
      </c>
      <c r="B1368" s="5" t="s">
        <v>1090</v>
      </c>
      <c r="C1368" s="6"/>
      <c r="D1368" s="6"/>
      <c r="E1368" s="6"/>
      <c r="F1368" s="6"/>
      <c r="G1368" s="6">
        <v>78410.8</v>
      </c>
      <c r="H1368" s="6"/>
      <c r="I1368" s="6"/>
    </row>
    <row r="1369" spans="1:9" ht="13.5" customHeight="1">
      <c r="A1369" s="5" t="s">
        <v>2794</v>
      </c>
      <c r="B1369" s="5" t="s">
        <v>2795</v>
      </c>
      <c r="C1369" s="6"/>
      <c r="D1369" s="6"/>
      <c r="E1369" s="6"/>
      <c r="F1369" s="6"/>
      <c r="G1369" s="6"/>
      <c r="H1369" s="6"/>
      <c r="I1369" s="6">
        <v>78371.5</v>
      </c>
    </row>
    <row r="1370" spans="1:9" ht="13.5" customHeight="1">
      <c r="A1370" s="5" t="s">
        <v>2796</v>
      </c>
      <c r="B1370" s="5" t="s">
        <v>2797</v>
      </c>
      <c r="C1370" s="6"/>
      <c r="D1370" s="6"/>
      <c r="E1370" s="6"/>
      <c r="F1370" s="6"/>
      <c r="G1370" s="6"/>
      <c r="H1370" s="6"/>
      <c r="I1370" s="6">
        <v>77772</v>
      </c>
    </row>
    <row r="1371" spans="1:9" ht="13.5" customHeight="1">
      <c r="A1371" s="5" t="s">
        <v>2798</v>
      </c>
      <c r="B1371" s="5" t="s">
        <v>2799</v>
      </c>
      <c r="C1371" s="6">
        <v>75984.399999999994</v>
      </c>
      <c r="D1371" s="6"/>
      <c r="E1371" s="6"/>
      <c r="F1371" s="6"/>
      <c r="G1371" s="6"/>
      <c r="H1371" s="6"/>
      <c r="I1371" s="6"/>
    </row>
    <row r="1372" spans="1:9" ht="13.5" customHeight="1">
      <c r="A1372" s="5" t="s">
        <v>2800</v>
      </c>
      <c r="B1372" s="5" t="s">
        <v>2801</v>
      </c>
      <c r="C1372" s="6"/>
      <c r="D1372" s="6"/>
      <c r="E1372" s="6"/>
      <c r="F1372" s="6"/>
      <c r="G1372" s="6"/>
      <c r="H1372" s="6">
        <v>75585.3</v>
      </c>
      <c r="I1372" s="6"/>
    </row>
    <row r="1373" spans="1:9" ht="13.5" customHeight="1">
      <c r="A1373" s="5" t="s">
        <v>2802</v>
      </c>
      <c r="B1373" s="5" t="s">
        <v>2803</v>
      </c>
      <c r="C1373" s="6"/>
      <c r="D1373" s="6"/>
      <c r="E1373" s="6"/>
      <c r="F1373" s="6">
        <v>75335</v>
      </c>
      <c r="G1373" s="6"/>
      <c r="H1373" s="6"/>
      <c r="I1373" s="6"/>
    </row>
    <row r="1374" spans="1:9" ht="13.5" customHeight="1">
      <c r="A1374" s="5" t="s">
        <v>2804</v>
      </c>
      <c r="B1374" s="5" t="s">
        <v>2805</v>
      </c>
      <c r="C1374" s="6">
        <v>74888.2</v>
      </c>
      <c r="D1374" s="6"/>
      <c r="E1374" s="6"/>
      <c r="F1374" s="6"/>
      <c r="G1374" s="6"/>
      <c r="H1374" s="6"/>
      <c r="I1374" s="6"/>
    </row>
    <row r="1375" spans="1:9" ht="13.5" customHeight="1">
      <c r="A1375" s="5" t="s">
        <v>2806</v>
      </c>
      <c r="B1375" s="5" t="s">
        <v>2807</v>
      </c>
      <c r="C1375" s="6"/>
      <c r="D1375" s="6"/>
      <c r="E1375" s="6"/>
      <c r="F1375" s="6"/>
      <c r="G1375" s="6">
        <v>74755.7</v>
      </c>
      <c r="H1375" s="6"/>
      <c r="I1375" s="6"/>
    </row>
    <row r="1376" spans="1:9" ht="13.5" customHeight="1">
      <c r="A1376" s="5" t="s">
        <v>2808</v>
      </c>
      <c r="B1376" s="5" t="s">
        <v>2809</v>
      </c>
      <c r="C1376" s="6"/>
      <c r="D1376" s="6"/>
      <c r="E1376" s="6"/>
      <c r="F1376" s="6"/>
      <c r="G1376" s="6">
        <v>74542.100000000006</v>
      </c>
      <c r="H1376" s="6"/>
      <c r="I1376" s="6"/>
    </row>
    <row r="1377" spans="1:9" ht="13.5" customHeight="1">
      <c r="A1377" s="5" t="s">
        <v>2810</v>
      </c>
      <c r="B1377" s="5" t="s">
        <v>2811</v>
      </c>
      <c r="C1377" s="6"/>
      <c r="D1377" s="6"/>
      <c r="E1377" s="6"/>
      <c r="F1377" s="6"/>
      <c r="G1377" s="6">
        <v>71868.899999999994</v>
      </c>
      <c r="H1377" s="6"/>
      <c r="I1377" s="6"/>
    </row>
    <row r="1378" spans="1:9" ht="13.5" customHeight="1">
      <c r="A1378" s="5" t="s">
        <v>2812</v>
      </c>
      <c r="B1378" s="5" t="s">
        <v>2813</v>
      </c>
      <c r="C1378" s="6"/>
      <c r="D1378" s="6"/>
      <c r="E1378" s="6"/>
      <c r="F1378" s="6"/>
      <c r="G1378" s="6"/>
      <c r="H1378" s="6"/>
      <c r="I1378" s="6">
        <v>71780.399999999994</v>
      </c>
    </row>
    <row r="1379" spans="1:9" ht="13.5" customHeight="1">
      <c r="A1379" s="5" t="s">
        <v>2814</v>
      </c>
      <c r="B1379" s="5" t="s">
        <v>2815</v>
      </c>
      <c r="C1379" s="6"/>
      <c r="D1379" s="6"/>
      <c r="E1379" s="6"/>
      <c r="F1379" s="6"/>
      <c r="G1379" s="6"/>
      <c r="H1379" s="6"/>
      <c r="I1379" s="6">
        <v>71626</v>
      </c>
    </row>
    <row r="1380" spans="1:9" ht="13.5" customHeight="1">
      <c r="A1380" s="5" t="s">
        <v>2816</v>
      </c>
      <c r="B1380" s="5" t="s">
        <v>2817</v>
      </c>
      <c r="C1380" s="6"/>
      <c r="D1380" s="6"/>
      <c r="E1380" s="6"/>
      <c r="F1380" s="6"/>
      <c r="G1380" s="6">
        <v>67496.800000000003</v>
      </c>
      <c r="H1380" s="6"/>
      <c r="I1380" s="6"/>
    </row>
    <row r="1381" spans="1:9" ht="13.5" customHeight="1">
      <c r="A1381" s="5" t="s">
        <v>2818</v>
      </c>
      <c r="B1381" s="5" t="s">
        <v>2819</v>
      </c>
      <c r="C1381" s="6"/>
      <c r="D1381" s="6"/>
      <c r="E1381" s="6"/>
      <c r="F1381" s="6"/>
      <c r="G1381" s="6"/>
      <c r="H1381" s="6"/>
      <c r="I1381" s="6">
        <v>64947.3</v>
      </c>
    </row>
    <row r="1382" spans="1:9" ht="13.5" customHeight="1">
      <c r="A1382" s="5" t="s">
        <v>2820</v>
      </c>
      <c r="B1382" s="5" t="s">
        <v>2821</v>
      </c>
      <c r="C1382" s="6"/>
      <c r="D1382" s="6"/>
      <c r="E1382" s="6"/>
      <c r="F1382" s="6"/>
      <c r="G1382" s="6"/>
      <c r="H1382" s="6">
        <v>64903.3</v>
      </c>
      <c r="I1382" s="6"/>
    </row>
    <row r="1383" spans="1:9" ht="13.5" customHeight="1">
      <c r="A1383" s="5" t="s">
        <v>2822</v>
      </c>
      <c r="B1383" s="5" t="s">
        <v>2823</v>
      </c>
      <c r="C1383" s="6"/>
      <c r="D1383" s="6"/>
      <c r="E1383" s="6"/>
      <c r="F1383" s="6">
        <v>64135.3</v>
      </c>
      <c r="G1383" s="6"/>
      <c r="H1383" s="6"/>
      <c r="I1383" s="6"/>
    </row>
    <row r="1384" spans="1:9" ht="13.5" customHeight="1">
      <c r="A1384" s="5" t="s">
        <v>2824</v>
      </c>
      <c r="B1384" s="5" t="s">
        <v>2825</v>
      </c>
      <c r="C1384" s="6"/>
      <c r="D1384" s="6"/>
      <c r="E1384" s="6"/>
      <c r="F1384" s="6"/>
      <c r="G1384" s="6">
        <v>63917.4</v>
      </c>
      <c r="H1384" s="6"/>
      <c r="I1384" s="6"/>
    </row>
    <row r="1385" spans="1:9" ht="13.5" customHeight="1">
      <c r="A1385" s="5" t="s">
        <v>2826</v>
      </c>
      <c r="B1385" s="5" t="s">
        <v>2827</v>
      </c>
      <c r="C1385" s="6">
        <v>63432.1</v>
      </c>
      <c r="D1385" s="6"/>
      <c r="E1385" s="6"/>
      <c r="F1385" s="6"/>
      <c r="G1385" s="6"/>
      <c r="H1385" s="6"/>
      <c r="I1385" s="6"/>
    </row>
    <row r="1386" spans="1:9" ht="13.5" customHeight="1">
      <c r="A1386" s="5" t="s">
        <v>2828</v>
      </c>
      <c r="B1386" s="5" t="s">
        <v>2829</v>
      </c>
      <c r="C1386" s="6"/>
      <c r="D1386" s="6"/>
      <c r="E1386" s="6"/>
      <c r="F1386" s="6"/>
      <c r="G1386" s="6">
        <v>62656.6</v>
      </c>
      <c r="H1386" s="6"/>
      <c r="I1386" s="6"/>
    </row>
    <row r="1387" spans="1:9" ht="13.5" customHeight="1">
      <c r="A1387" s="5" t="s">
        <v>2830</v>
      </c>
      <c r="B1387" s="5" t="s">
        <v>2831</v>
      </c>
      <c r="C1387" s="6"/>
      <c r="D1387" s="6"/>
      <c r="E1387" s="6"/>
      <c r="F1387" s="6"/>
      <c r="G1387" s="6"/>
      <c r="H1387" s="6"/>
      <c r="I1387" s="6">
        <v>62339.199999999997</v>
      </c>
    </row>
    <row r="1388" spans="1:9" ht="13.5" customHeight="1">
      <c r="A1388" s="5" t="s">
        <v>2832</v>
      </c>
      <c r="B1388" s="5" t="s">
        <v>2833</v>
      </c>
      <c r="C1388" s="6"/>
      <c r="D1388" s="6">
        <v>61898.1</v>
      </c>
      <c r="E1388" s="6"/>
      <c r="F1388" s="6"/>
      <c r="G1388" s="6"/>
      <c r="H1388" s="6"/>
      <c r="I1388" s="6"/>
    </row>
    <row r="1389" spans="1:9" ht="13.5" customHeight="1">
      <c r="A1389" s="5" t="s">
        <v>2834</v>
      </c>
      <c r="B1389" s="5" t="s">
        <v>2835</v>
      </c>
      <c r="C1389" s="6"/>
      <c r="D1389" s="6"/>
      <c r="E1389" s="6"/>
      <c r="F1389" s="6">
        <v>55985.7</v>
      </c>
      <c r="G1389" s="6"/>
      <c r="H1389" s="6"/>
      <c r="I1389" s="6"/>
    </row>
    <row r="1390" spans="1:9" ht="13.5" customHeight="1">
      <c r="A1390" s="5" t="s">
        <v>2836</v>
      </c>
      <c r="B1390" s="5" t="s">
        <v>2837</v>
      </c>
      <c r="C1390" s="6"/>
      <c r="D1390" s="6">
        <v>55684.7</v>
      </c>
      <c r="E1390" s="6"/>
      <c r="F1390" s="6"/>
      <c r="G1390" s="6"/>
      <c r="H1390" s="6"/>
      <c r="I1390" s="6"/>
    </row>
    <row r="1391" spans="1:9" ht="13.5" customHeight="1">
      <c r="A1391" s="5" t="s">
        <v>2838</v>
      </c>
      <c r="B1391" s="5" t="s">
        <v>1033</v>
      </c>
      <c r="C1391" s="6"/>
      <c r="D1391" s="6">
        <v>54628.5</v>
      </c>
      <c r="E1391" s="6"/>
      <c r="F1391" s="6"/>
      <c r="G1391" s="6"/>
      <c r="H1391" s="6"/>
      <c r="I1391" s="6"/>
    </row>
    <row r="1392" spans="1:9" ht="13.5" customHeight="1">
      <c r="A1392" s="5" t="s">
        <v>2839</v>
      </c>
      <c r="B1392" s="5" t="s">
        <v>2840</v>
      </c>
      <c r="C1392" s="6"/>
      <c r="D1392" s="6"/>
      <c r="E1392" s="6"/>
      <c r="F1392" s="6">
        <v>54510</v>
      </c>
      <c r="G1392" s="6"/>
      <c r="H1392" s="6"/>
      <c r="I1392" s="6"/>
    </row>
    <row r="1393" spans="1:9" ht="13.5" customHeight="1">
      <c r="A1393" s="5" t="s">
        <v>2841</v>
      </c>
      <c r="B1393" s="5" t="s">
        <v>2842</v>
      </c>
      <c r="C1393" s="6"/>
      <c r="D1393" s="6"/>
      <c r="E1393" s="6"/>
      <c r="F1393" s="6"/>
      <c r="G1393" s="6">
        <v>53960.3</v>
      </c>
      <c r="H1393" s="6"/>
      <c r="I1393" s="6"/>
    </row>
    <row r="1394" spans="1:9" ht="13.5" customHeight="1">
      <c r="A1394" s="5" t="s">
        <v>2843</v>
      </c>
      <c r="B1394" s="5" t="s">
        <v>2844</v>
      </c>
      <c r="C1394" s="6"/>
      <c r="D1394" s="6"/>
      <c r="E1394" s="6"/>
      <c r="F1394" s="6"/>
      <c r="G1394" s="6"/>
      <c r="H1394" s="6"/>
      <c r="I1394" s="6">
        <v>53248.1</v>
      </c>
    </row>
    <row r="1395" spans="1:9" ht="13.5" customHeight="1">
      <c r="A1395" s="5" t="s">
        <v>2845</v>
      </c>
      <c r="B1395" s="5" t="s">
        <v>2846</v>
      </c>
      <c r="C1395" s="6"/>
      <c r="D1395" s="6"/>
      <c r="E1395" s="6"/>
      <c r="F1395" s="6"/>
      <c r="G1395" s="6"/>
      <c r="H1395" s="6"/>
      <c r="I1395" s="6">
        <v>52861</v>
      </c>
    </row>
    <row r="1396" spans="1:9" ht="13.5" customHeight="1">
      <c r="A1396" s="5" t="s">
        <v>2847</v>
      </c>
      <c r="B1396" s="5" t="s">
        <v>2848</v>
      </c>
      <c r="C1396" s="6"/>
      <c r="D1396" s="6"/>
      <c r="E1396" s="6"/>
      <c r="F1396" s="6"/>
      <c r="G1396" s="6"/>
      <c r="H1396" s="6">
        <v>48210.8</v>
      </c>
      <c r="I1396" s="6"/>
    </row>
    <row r="1397" spans="1:9" ht="13.5" customHeight="1">
      <c r="A1397" s="5" t="s">
        <v>2849</v>
      </c>
      <c r="B1397" s="5" t="s">
        <v>2850</v>
      </c>
      <c r="C1397" s="6"/>
      <c r="D1397" s="6"/>
      <c r="E1397" s="6">
        <v>46342.3</v>
      </c>
      <c r="F1397" s="6"/>
      <c r="G1397" s="6"/>
      <c r="H1397" s="6"/>
      <c r="I1397" s="6"/>
    </row>
    <row r="1398" spans="1:9" ht="13.5" customHeight="1">
      <c r="A1398" s="5" t="s">
        <v>2851</v>
      </c>
      <c r="B1398" s="5" t="s">
        <v>2852</v>
      </c>
      <c r="C1398" s="6">
        <v>44042.2</v>
      </c>
      <c r="D1398" s="6"/>
      <c r="E1398" s="6"/>
      <c r="F1398" s="6"/>
      <c r="G1398" s="6"/>
      <c r="H1398" s="6"/>
      <c r="I1398" s="6"/>
    </row>
    <row r="1399" spans="1:9" ht="13.5" customHeight="1">
      <c r="A1399" s="5" t="s">
        <v>2853</v>
      </c>
      <c r="B1399" s="5" t="s">
        <v>2854</v>
      </c>
      <c r="C1399" s="6"/>
      <c r="D1399" s="6">
        <v>43246.7</v>
      </c>
      <c r="E1399" s="6"/>
      <c r="F1399" s="6"/>
      <c r="G1399" s="6"/>
      <c r="H1399" s="6"/>
      <c r="I1399" s="6"/>
    </row>
    <row r="1400" spans="1:9" ht="13.5" customHeight="1">
      <c r="A1400" s="5" t="s">
        <v>2855</v>
      </c>
      <c r="B1400" s="5" t="s">
        <v>2856</v>
      </c>
      <c r="C1400" s="6"/>
      <c r="D1400" s="6"/>
      <c r="E1400" s="6"/>
      <c r="F1400" s="6"/>
      <c r="G1400" s="6"/>
      <c r="H1400" s="6"/>
      <c r="I1400" s="6">
        <v>43072.3</v>
      </c>
    </row>
    <row r="1401" spans="1:9" ht="13.5" customHeight="1">
      <c r="A1401" s="5" t="s">
        <v>2857</v>
      </c>
      <c r="B1401" s="5" t="s">
        <v>2858</v>
      </c>
      <c r="C1401" s="6"/>
      <c r="D1401" s="6">
        <v>42042.3</v>
      </c>
      <c r="E1401" s="6"/>
      <c r="F1401" s="6"/>
      <c r="G1401" s="6"/>
      <c r="H1401" s="6"/>
      <c r="I1401" s="6"/>
    </row>
    <row r="1402" spans="1:9" ht="13.5" customHeight="1">
      <c r="A1402" s="5" t="s">
        <v>2859</v>
      </c>
      <c r="B1402" s="5" t="s">
        <v>2860</v>
      </c>
      <c r="C1402" s="6">
        <v>40572.1</v>
      </c>
      <c r="D1402" s="6"/>
      <c r="E1402" s="6"/>
      <c r="F1402" s="6"/>
      <c r="G1402" s="6"/>
      <c r="H1402" s="6"/>
      <c r="I1402" s="6"/>
    </row>
    <row r="1403" spans="1:9" ht="13.5" customHeight="1">
      <c r="A1403" s="5" t="s">
        <v>2861</v>
      </c>
      <c r="B1403" s="5" t="s">
        <v>2862</v>
      </c>
      <c r="C1403" s="6"/>
      <c r="D1403" s="6">
        <v>39017.4</v>
      </c>
      <c r="E1403" s="6"/>
      <c r="F1403" s="6"/>
      <c r="G1403" s="6"/>
      <c r="H1403" s="6"/>
      <c r="I1403" s="6"/>
    </row>
    <row r="1404" spans="1:9" ht="13.5" customHeight="1">
      <c r="A1404" s="5" t="s">
        <v>2863</v>
      </c>
      <c r="B1404" s="5" t="s">
        <v>2864</v>
      </c>
      <c r="C1404" s="6"/>
      <c r="D1404" s="6"/>
      <c r="E1404" s="6"/>
      <c r="F1404" s="6">
        <v>36939.800000000003</v>
      </c>
      <c r="G1404" s="6"/>
      <c r="H1404" s="6"/>
      <c r="I1404" s="6"/>
    </row>
    <row r="1405" spans="1:9" ht="13.5" customHeight="1">
      <c r="A1405" s="5" t="s">
        <v>2865</v>
      </c>
      <c r="B1405" s="5" t="s">
        <v>2866</v>
      </c>
      <c r="C1405" s="6">
        <v>36468.400000000001</v>
      </c>
      <c r="D1405" s="6"/>
      <c r="E1405" s="6"/>
      <c r="F1405" s="6"/>
      <c r="G1405" s="6"/>
      <c r="H1405" s="6"/>
      <c r="I1405" s="6"/>
    </row>
    <row r="1406" spans="1:9" ht="13.5" customHeight="1">
      <c r="A1406" s="5" t="s">
        <v>2867</v>
      </c>
      <c r="B1406" s="5" t="s">
        <v>2868</v>
      </c>
      <c r="C1406" s="6"/>
      <c r="D1406" s="6">
        <v>11322.5</v>
      </c>
      <c r="E1406" s="6"/>
      <c r="F1406" s="6"/>
      <c r="G1406" s="6"/>
      <c r="H1406" s="6"/>
      <c r="I1406" s="6">
        <v>23723.200000000001</v>
      </c>
    </row>
    <row r="1407" spans="1:9" ht="13.5" customHeight="1">
      <c r="A1407" s="5" t="s">
        <v>2869</v>
      </c>
      <c r="B1407" s="5" t="s">
        <v>2870</v>
      </c>
      <c r="C1407" s="6"/>
      <c r="D1407" s="6"/>
      <c r="E1407" s="6"/>
      <c r="F1407" s="6"/>
      <c r="G1407" s="6"/>
      <c r="H1407" s="6"/>
      <c r="I1407" s="6">
        <v>32678.3</v>
      </c>
    </row>
    <row r="1408" spans="1:9" ht="13.5" customHeight="1">
      <c r="A1408" s="5" t="s">
        <v>2871</v>
      </c>
      <c r="B1408" s="5" t="s">
        <v>1246</v>
      </c>
      <c r="C1408" s="6"/>
      <c r="D1408" s="6">
        <v>30439.4</v>
      </c>
      <c r="E1408" s="6"/>
      <c r="F1408" s="6"/>
      <c r="G1408" s="6"/>
      <c r="H1408" s="6"/>
      <c r="I1408" s="6"/>
    </row>
    <row r="1409" spans="1:9" ht="13.5" customHeight="1">
      <c r="A1409" s="5" t="s">
        <v>2872</v>
      </c>
      <c r="B1409" s="5" t="s">
        <v>2873</v>
      </c>
      <c r="C1409" s="6"/>
      <c r="D1409" s="6"/>
      <c r="E1409" s="6"/>
      <c r="F1409" s="6"/>
      <c r="G1409" s="6"/>
      <c r="H1409" s="6">
        <v>29464.6</v>
      </c>
      <c r="I1409" s="6"/>
    </row>
    <row r="1410" spans="1:9" ht="13.5" customHeight="1">
      <c r="A1410" s="5" t="s">
        <v>2874</v>
      </c>
      <c r="B1410" s="5" t="s">
        <v>2875</v>
      </c>
      <c r="C1410" s="6"/>
      <c r="D1410" s="6"/>
      <c r="E1410" s="6"/>
      <c r="F1410" s="6">
        <v>28845.4</v>
      </c>
      <c r="G1410" s="6"/>
      <c r="H1410" s="6"/>
      <c r="I1410" s="6"/>
    </row>
    <row r="1411" spans="1:9" ht="13.5" customHeight="1">
      <c r="A1411" s="3"/>
      <c r="B1411" s="3"/>
      <c r="C1411" s="3"/>
      <c r="D1411" s="3"/>
      <c r="E1411" s="3"/>
      <c r="F1411" s="3"/>
      <c r="G1411" s="3"/>
      <c r="H1411" s="3"/>
      <c r="I1411" s="3"/>
    </row>
    <row r="1412" spans="1:9" ht="13.5" customHeight="1">
      <c r="A1412" s="377" t="s">
        <v>1278</v>
      </c>
      <c r="B1412" s="378"/>
      <c r="C1412" s="6">
        <f t="shared" ref="C1412:I1412" si="0">SUM(C5:C1410)</f>
        <v>85111990083.699921</v>
      </c>
      <c r="D1412" s="6">
        <f t="shared" si="0"/>
        <v>130841792492.89998</v>
      </c>
      <c r="E1412" s="6">
        <f t="shared" si="0"/>
        <v>85234273288.799988</v>
      </c>
      <c r="F1412" s="6">
        <f t="shared" si="0"/>
        <v>89386677870.800095</v>
      </c>
      <c r="G1412" s="6">
        <f t="shared" si="0"/>
        <v>131059432791.10001</v>
      </c>
      <c r="H1412" s="6">
        <f t="shared" si="0"/>
        <v>95323847542.400085</v>
      </c>
      <c r="I1412" s="6">
        <f t="shared" si="0"/>
        <v>58377724740.299995</v>
      </c>
    </row>
  </sheetData>
  <mergeCells count="3">
    <mergeCell ref="C3:I3"/>
    <mergeCell ref="A1412:B1412"/>
    <mergeCell ref="A2:I2"/>
  </mergeCells>
  <hyperlinks>
    <hyperlink ref="A770" r:id="rId1" xr:uid="{00000000-0004-0000-0200-000000000000}"/>
    <hyperlink ref="A790" r:id="rId2" xr:uid="{00000000-0004-0000-0200-000001000000}"/>
    <hyperlink ref="A803" r:id="rId3" xr:uid="{00000000-0004-0000-0200-000002000000}"/>
    <hyperlink ref="A804" r:id="rId4" xr:uid="{00000000-0004-0000-0200-000003000000}"/>
    <hyperlink ref="A808" r:id="rId5" xr:uid="{00000000-0004-0000-0200-000004000000}"/>
    <hyperlink ref="A815" r:id="rId6" xr:uid="{00000000-0004-0000-0200-000005000000}"/>
    <hyperlink ref="A820" r:id="rId7" xr:uid="{00000000-0004-0000-0200-000006000000}"/>
    <hyperlink ref="A826" r:id="rId8" xr:uid="{00000000-0004-0000-0200-000007000000}"/>
    <hyperlink ref="A827" r:id="rId9" xr:uid="{00000000-0004-0000-0200-000008000000}"/>
    <hyperlink ref="A829" r:id="rId10" xr:uid="{00000000-0004-0000-0200-000009000000}"/>
    <hyperlink ref="A836" r:id="rId11" xr:uid="{00000000-0004-0000-0200-00000A000000}"/>
    <hyperlink ref="A838" r:id="rId12" xr:uid="{00000000-0004-0000-0200-00000B000000}"/>
    <hyperlink ref="A839" r:id="rId13" xr:uid="{00000000-0004-0000-0200-00000C000000}"/>
    <hyperlink ref="A840" r:id="rId14" xr:uid="{00000000-0004-0000-0200-00000D000000}"/>
    <hyperlink ref="A842" r:id="rId15" xr:uid="{00000000-0004-0000-0200-00000E000000}"/>
    <hyperlink ref="A848" r:id="rId16" xr:uid="{00000000-0004-0000-0200-00000F000000}"/>
    <hyperlink ref="A849" r:id="rId17" xr:uid="{00000000-0004-0000-0200-000010000000}"/>
    <hyperlink ref="A850" r:id="rId18" xr:uid="{00000000-0004-0000-0200-000011000000}"/>
    <hyperlink ref="A852" r:id="rId19" xr:uid="{00000000-0004-0000-0200-000012000000}"/>
    <hyperlink ref="A854" r:id="rId20" xr:uid="{00000000-0004-0000-0200-000013000000}"/>
    <hyperlink ref="A864" r:id="rId21" xr:uid="{00000000-0004-0000-0200-000014000000}"/>
    <hyperlink ref="A865" r:id="rId22" xr:uid="{00000000-0004-0000-0200-000015000000}"/>
    <hyperlink ref="A867" r:id="rId23" xr:uid="{00000000-0004-0000-0200-000016000000}"/>
    <hyperlink ref="A872" r:id="rId24" xr:uid="{00000000-0004-0000-0200-000017000000}"/>
    <hyperlink ref="A873" r:id="rId25" xr:uid="{00000000-0004-0000-0200-000018000000}"/>
    <hyperlink ref="A882" r:id="rId26" xr:uid="{00000000-0004-0000-0200-000019000000}"/>
    <hyperlink ref="A889" r:id="rId27" xr:uid="{00000000-0004-0000-0200-00001A000000}"/>
    <hyperlink ref="A895" r:id="rId28" xr:uid="{00000000-0004-0000-0200-00001B000000}"/>
    <hyperlink ref="A897" r:id="rId29" xr:uid="{00000000-0004-0000-0200-00001C000000}"/>
    <hyperlink ref="A902" r:id="rId30" xr:uid="{00000000-0004-0000-0200-00001D000000}"/>
    <hyperlink ref="A905" r:id="rId31" xr:uid="{00000000-0004-0000-0200-00001E000000}"/>
    <hyperlink ref="A906" r:id="rId32" xr:uid="{00000000-0004-0000-0200-00001F000000}"/>
    <hyperlink ref="A914" r:id="rId33" xr:uid="{00000000-0004-0000-0200-000020000000}"/>
    <hyperlink ref="A918" r:id="rId34" xr:uid="{00000000-0004-0000-0200-000021000000}"/>
    <hyperlink ref="A928" r:id="rId35" xr:uid="{00000000-0004-0000-0200-000022000000}"/>
    <hyperlink ref="A930" r:id="rId36" xr:uid="{00000000-0004-0000-0200-000023000000}"/>
    <hyperlink ref="A940" r:id="rId37" xr:uid="{00000000-0004-0000-0200-000024000000}"/>
    <hyperlink ref="A941" r:id="rId38" xr:uid="{00000000-0004-0000-0200-000025000000}"/>
    <hyperlink ref="A949" r:id="rId39" xr:uid="{00000000-0004-0000-0200-000026000000}"/>
    <hyperlink ref="A953" r:id="rId40" xr:uid="{00000000-0004-0000-0200-000027000000}"/>
    <hyperlink ref="A957" r:id="rId41" xr:uid="{00000000-0004-0000-0200-000028000000}"/>
    <hyperlink ref="A961" r:id="rId42" xr:uid="{00000000-0004-0000-0200-000029000000}"/>
    <hyperlink ref="A966" r:id="rId43" xr:uid="{00000000-0004-0000-0200-00002A000000}"/>
    <hyperlink ref="A974" r:id="rId44" xr:uid="{00000000-0004-0000-0200-00002B000000}"/>
    <hyperlink ref="A975" r:id="rId45" xr:uid="{00000000-0004-0000-0200-00002C000000}"/>
    <hyperlink ref="A977" r:id="rId46" xr:uid="{00000000-0004-0000-0200-00002D000000}"/>
    <hyperlink ref="A978" r:id="rId47" xr:uid="{00000000-0004-0000-0200-00002E000000}"/>
    <hyperlink ref="A979" r:id="rId48" xr:uid="{00000000-0004-0000-0200-00002F000000}"/>
    <hyperlink ref="A980" r:id="rId49" xr:uid="{00000000-0004-0000-0200-000030000000}"/>
    <hyperlink ref="A983" r:id="rId50" xr:uid="{00000000-0004-0000-0200-000031000000}"/>
    <hyperlink ref="A990" r:id="rId51" xr:uid="{00000000-0004-0000-0200-000032000000}"/>
    <hyperlink ref="A992" r:id="rId52" xr:uid="{00000000-0004-0000-0200-000033000000}"/>
    <hyperlink ref="A995" r:id="rId53" xr:uid="{00000000-0004-0000-0200-000034000000}"/>
    <hyperlink ref="A997" r:id="rId54" xr:uid="{00000000-0004-0000-0200-000035000000}"/>
    <hyperlink ref="A999" r:id="rId55" xr:uid="{00000000-0004-0000-0200-000036000000}"/>
    <hyperlink ref="A1001" r:id="rId56" xr:uid="{00000000-0004-0000-0200-000037000000}"/>
    <hyperlink ref="A1002" r:id="rId57" xr:uid="{00000000-0004-0000-0200-000038000000}"/>
    <hyperlink ref="A1003" r:id="rId58" xr:uid="{00000000-0004-0000-0200-000039000000}"/>
    <hyperlink ref="A1004" r:id="rId59" xr:uid="{00000000-0004-0000-0200-00003A000000}"/>
    <hyperlink ref="A1005" r:id="rId60" xr:uid="{00000000-0004-0000-0200-00003B000000}"/>
    <hyperlink ref="A1016" r:id="rId61" xr:uid="{00000000-0004-0000-0200-00003C000000}"/>
    <hyperlink ref="A1017" r:id="rId62" xr:uid="{00000000-0004-0000-0200-00003D000000}"/>
    <hyperlink ref="A1019" r:id="rId63" xr:uid="{00000000-0004-0000-0200-00003E000000}"/>
    <hyperlink ref="A1020" r:id="rId64" xr:uid="{00000000-0004-0000-0200-00003F000000}"/>
    <hyperlink ref="A1021" r:id="rId65" xr:uid="{00000000-0004-0000-0200-000040000000}"/>
    <hyperlink ref="A1022" r:id="rId66" xr:uid="{00000000-0004-0000-0200-000041000000}"/>
    <hyperlink ref="A1023" r:id="rId67" xr:uid="{00000000-0004-0000-0200-000042000000}"/>
    <hyperlink ref="A1024" r:id="rId68" xr:uid="{00000000-0004-0000-0200-000043000000}"/>
    <hyperlink ref="A1027" r:id="rId69" xr:uid="{00000000-0004-0000-0200-000044000000}"/>
    <hyperlink ref="A1028" r:id="rId70" xr:uid="{00000000-0004-0000-0200-000045000000}"/>
    <hyperlink ref="A1030" r:id="rId71" xr:uid="{00000000-0004-0000-0200-000046000000}"/>
    <hyperlink ref="A1032" r:id="rId72" xr:uid="{00000000-0004-0000-0200-000047000000}"/>
    <hyperlink ref="A1033" r:id="rId73" xr:uid="{00000000-0004-0000-0200-000048000000}"/>
    <hyperlink ref="A1036" r:id="rId74" xr:uid="{00000000-0004-0000-0200-000049000000}"/>
    <hyperlink ref="A1037" r:id="rId75" xr:uid="{00000000-0004-0000-0200-00004A000000}"/>
    <hyperlink ref="A1041" r:id="rId76" xr:uid="{00000000-0004-0000-0200-00004B000000}"/>
    <hyperlink ref="A1043" r:id="rId77" xr:uid="{00000000-0004-0000-0200-00004C000000}"/>
    <hyperlink ref="A1045" r:id="rId78" xr:uid="{00000000-0004-0000-0200-00004D000000}"/>
    <hyperlink ref="A1046" r:id="rId79" xr:uid="{00000000-0004-0000-0200-00004E000000}"/>
    <hyperlink ref="A1050" r:id="rId80" xr:uid="{00000000-0004-0000-0200-00004F000000}"/>
    <hyperlink ref="A1051" r:id="rId81" xr:uid="{00000000-0004-0000-0200-000050000000}"/>
    <hyperlink ref="A1052" r:id="rId82" xr:uid="{00000000-0004-0000-0200-000051000000}"/>
    <hyperlink ref="A1058" r:id="rId83" xr:uid="{00000000-0004-0000-0200-000052000000}"/>
    <hyperlink ref="A1061" r:id="rId84" xr:uid="{00000000-0004-0000-0200-000053000000}"/>
    <hyperlink ref="A1065" r:id="rId85" xr:uid="{00000000-0004-0000-0200-000054000000}"/>
    <hyperlink ref="A1066" r:id="rId86" xr:uid="{00000000-0004-0000-0200-000055000000}"/>
    <hyperlink ref="A1067" r:id="rId87" xr:uid="{00000000-0004-0000-0200-000056000000}"/>
    <hyperlink ref="A1068" r:id="rId88" xr:uid="{00000000-0004-0000-0200-000057000000}"/>
    <hyperlink ref="A1069" r:id="rId89" xr:uid="{00000000-0004-0000-0200-000058000000}"/>
    <hyperlink ref="A1073" r:id="rId90" xr:uid="{00000000-0004-0000-0200-000059000000}"/>
    <hyperlink ref="A1075" r:id="rId91" xr:uid="{00000000-0004-0000-0200-00005A000000}"/>
    <hyperlink ref="A1076" r:id="rId92" xr:uid="{00000000-0004-0000-0200-00005B000000}"/>
    <hyperlink ref="A1077" r:id="rId93" xr:uid="{00000000-0004-0000-0200-00005C000000}"/>
    <hyperlink ref="A1079" r:id="rId94" xr:uid="{00000000-0004-0000-0200-00005D000000}"/>
    <hyperlink ref="A1080" r:id="rId95" xr:uid="{00000000-0004-0000-0200-00005E000000}"/>
    <hyperlink ref="A1082" r:id="rId96" xr:uid="{00000000-0004-0000-0200-00005F000000}"/>
    <hyperlink ref="A1083" r:id="rId97" xr:uid="{00000000-0004-0000-0200-000060000000}"/>
    <hyperlink ref="A1084" r:id="rId98" xr:uid="{00000000-0004-0000-0200-000061000000}"/>
    <hyperlink ref="A1085" r:id="rId99" xr:uid="{00000000-0004-0000-0200-000062000000}"/>
    <hyperlink ref="A1086" r:id="rId100" xr:uid="{00000000-0004-0000-0200-000063000000}"/>
    <hyperlink ref="A1092" r:id="rId101" xr:uid="{00000000-0004-0000-0200-000064000000}"/>
    <hyperlink ref="A1095" r:id="rId102" xr:uid="{00000000-0004-0000-0200-000065000000}"/>
    <hyperlink ref="A1096" r:id="rId103" xr:uid="{00000000-0004-0000-0200-000066000000}"/>
    <hyperlink ref="A1102" r:id="rId104" xr:uid="{00000000-0004-0000-0200-000067000000}"/>
    <hyperlink ref="A1106" r:id="rId105" xr:uid="{00000000-0004-0000-0200-000068000000}"/>
    <hyperlink ref="A1108" r:id="rId106" xr:uid="{00000000-0004-0000-0200-000069000000}"/>
    <hyperlink ref="A1110" r:id="rId107" xr:uid="{00000000-0004-0000-0200-00006A000000}"/>
    <hyperlink ref="A1112" r:id="rId108" xr:uid="{00000000-0004-0000-0200-00006B000000}"/>
    <hyperlink ref="A1118" r:id="rId109" xr:uid="{00000000-0004-0000-0200-00006C000000}"/>
    <hyperlink ref="A1120" r:id="rId110" xr:uid="{00000000-0004-0000-0200-00006D000000}"/>
    <hyperlink ref="A1122" r:id="rId111" xr:uid="{00000000-0004-0000-0200-00006E000000}"/>
    <hyperlink ref="A1123" r:id="rId112" xr:uid="{00000000-0004-0000-0200-00006F000000}"/>
    <hyperlink ref="A1125" r:id="rId113" xr:uid="{00000000-0004-0000-0200-000070000000}"/>
    <hyperlink ref="A1128" r:id="rId114" xr:uid="{00000000-0004-0000-0200-000071000000}"/>
    <hyperlink ref="A1138" r:id="rId115" xr:uid="{00000000-0004-0000-0200-000072000000}"/>
    <hyperlink ref="A1139" r:id="rId116" xr:uid="{00000000-0004-0000-0200-000073000000}"/>
    <hyperlink ref="A1142" r:id="rId117" xr:uid="{00000000-0004-0000-0200-000075000000}"/>
    <hyperlink ref="A1144" r:id="rId118" xr:uid="{00000000-0004-0000-0200-000076000000}"/>
    <hyperlink ref="A1146" r:id="rId119" xr:uid="{00000000-0004-0000-0200-000077000000}"/>
    <hyperlink ref="A1148" r:id="rId120" xr:uid="{00000000-0004-0000-0200-000078000000}"/>
    <hyperlink ref="A1153" r:id="rId121" xr:uid="{00000000-0004-0000-0200-000079000000}"/>
    <hyperlink ref="A1158" r:id="rId122" xr:uid="{00000000-0004-0000-0200-00007A000000}"/>
    <hyperlink ref="A1159" r:id="rId123" xr:uid="{00000000-0004-0000-0200-00007B000000}"/>
    <hyperlink ref="A1162" r:id="rId124" xr:uid="{00000000-0004-0000-0200-00007C000000}"/>
    <hyperlink ref="A1165" r:id="rId125" xr:uid="{00000000-0004-0000-0200-00007D000000}"/>
    <hyperlink ref="A1167" r:id="rId126" xr:uid="{00000000-0004-0000-0200-00007E000000}"/>
    <hyperlink ref="A1168" r:id="rId127" xr:uid="{00000000-0004-0000-0200-00007F000000}"/>
    <hyperlink ref="A1171" r:id="rId128" xr:uid="{00000000-0004-0000-0200-000080000000}"/>
    <hyperlink ref="A1172" r:id="rId129" xr:uid="{00000000-0004-0000-0200-000081000000}"/>
    <hyperlink ref="A1173" r:id="rId130" xr:uid="{00000000-0004-0000-0200-000082000000}"/>
    <hyperlink ref="A1174" r:id="rId131" xr:uid="{00000000-0004-0000-0200-000083000000}"/>
    <hyperlink ref="A1176" r:id="rId132" xr:uid="{00000000-0004-0000-0200-000084000000}"/>
    <hyperlink ref="A1178" r:id="rId133" xr:uid="{00000000-0004-0000-0200-000085000000}"/>
    <hyperlink ref="A1179" r:id="rId134" xr:uid="{00000000-0004-0000-0200-000086000000}"/>
    <hyperlink ref="A1183" r:id="rId135" xr:uid="{00000000-0004-0000-0200-000087000000}"/>
    <hyperlink ref="A1184" r:id="rId136" xr:uid="{00000000-0004-0000-0200-000088000000}"/>
    <hyperlink ref="A1186" r:id="rId137" xr:uid="{00000000-0004-0000-0200-000089000000}"/>
    <hyperlink ref="A1187" r:id="rId138" xr:uid="{00000000-0004-0000-0200-00008A000000}"/>
    <hyperlink ref="A1188" r:id="rId139" xr:uid="{00000000-0004-0000-0200-00008B000000}"/>
    <hyperlink ref="A1193" r:id="rId140" xr:uid="{00000000-0004-0000-0200-00008C000000}"/>
    <hyperlink ref="A1194" r:id="rId141" xr:uid="{00000000-0004-0000-0200-00008D000000}"/>
    <hyperlink ref="A1195" r:id="rId142" xr:uid="{00000000-0004-0000-0200-00008E000000}"/>
    <hyperlink ref="A1198" r:id="rId143" xr:uid="{00000000-0004-0000-0200-00008F000000}"/>
    <hyperlink ref="A1199" r:id="rId144" xr:uid="{00000000-0004-0000-0200-000090000000}"/>
    <hyperlink ref="A1201" r:id="rId145" xr:uid="{00000000-0004-0000-0200-000091000000}"/>
    <hyperlink ref="A1202" r:id="rId146" xr:uid="{00000000-0004-0000-0200-000092000000}"/>
    <hyperlink ref="A1203" r:id="rId147" xr:uid="{00000000-0004-0000-0200-000093000000}"/>
    <hyperlink ref="A1204" r:id="rId148" xr:uid="{00000000-0004-0000-0200-000094000000}"/>
    <hyperlink ref="A1205" r:id="rId149" xr:uid="{00000000-0004-0000-0200-000095000000}"/>
    <hyperlink ref="A1206" r:id="rId150" xr:uid="{00000000-0004-0000-0200-000096000000}"/>
    <hyperlink ref="A1207" r:id="rId151" xr:uid="{00000000-0004-0000-0200-000097000000}"/>
    <hyperlink ref="A1208" r:id="rId152" xr:uid="{00000000-0004-0000-0200-000098000000}"/>
    <hyperlink ref="A1209" r:id="rId153" xr:uid="{00000000-0004-0000-0200-000099000000}"/>
    <hyperlink ref="A1212" r:id="rId154" xr:uid="{00000000-0004-0000-0200-00009A000000}"/>
    <hyperlink ref="A1213" r:id="rId155" xr:uid="{00000000-0004-0000-0200-00009B000000}"/>
    <hyperlink ref="A1215" r:id="rId156" xr:uid="{00000000-0004-0000-0200-00009C000000}"/>
    <hyperlink ref="A1217" r:id="rId157" xr:uid="{00000000-0004-0000-0200-00009D000000}"/>
    <hyperlink ref="A1218" r:id="rId158" xr:uid="{00000000-0004-0000-0200-00009E000000}"/>
    <hyperlink ref="A1219" r:id="rId159" xr:uid="{00000000-0004-0000-0200-00009F000000}"/>
    <hyperlink ref="A1221" r:id="rId160" xr:uid="{00000000-0004-0000-0200-0000A0000000}"/>
    <hyperlink ref="A1222" r:id="rId161" xr:uid="{00000000-0004-0000-0200-0000A1000000}"/>
    <hyperlink ref="A1224" r:id="rId162" xr:uid="{00000000-0004-0000-0200-0000A2000000}"/>
    <hyperlink ref="A1225" r:id="rId163" xr:uid="{00000000-0004-0000-0200-0000A3000000}"/>
    <hyperlink ref="A1226" r:id="rId164" xr:uid="{00000000-0004-0000-0200-0000A4000000}"/>
    <hyperlink ref="A1228" r:id="rId165" xr:uid="{00000000-0004-0000-0200-0000A5000000}"/>
    <hyperlink ref="A1231" r:id="rId166" xr:uid="{00000000-0004-0000-0200-0000A6000000}"/>
    <hyperlink ref="A1232" r:id="rId167" xr:uid="{00000000-0004-0000-0200-0000A7000000}"/>
    <hyperlink ref="A1233" r:id="rId168" xr:uid="{00000000-0004-0000-0200-0000A8000000}"/>
    <hyperlink ref="A1234" r:id="rId169" xr:uid="{00000000-0004-0000-0200-0000A9000000}"/>
    <hyperlink ref="A1235" r:id="rId170" xr:uid="{00000000-0004-0000-0200-0000AA000000}"/>
    <hyperlink ref="A1240" r:id="rId171" xr:uid="{00000000-0004-0000-0200-0000AB000000}"/>
    <hyperlink ref="A1241" r:id="rId172" xr:uid="{00000000-0004-0000-0200-0000AC000000}"/>
    <hyperlink ref="A1242" r:id="rId173" xr:uid="{00000000-0004-0000-0200-0000AD000000}"/>
    <hyperlink ref="A1243" r:id="rId174" xr:uid="{00000000-0004-0000-0200-0000AE000000}"/>
    <hyperlink ref="A1245" r:id="rId175" xr:uid="{00000000-0004-0000-0200-0000AF000000}"/>
    <hyperlink ref="A1246" r:id="rId176" xr:uid="{00000000-0004-0000-0200-0000B0000000}"/>
    <hyperlink ref="A1250" r:id="rId177" xr:uid="{00000000-0004-0000-0200-0000B1000000}"/>
    <hyperlink ref="A1251" r:id="rId178" xr:uid="{00000000-0004-0000-0200-0000B2000000}"/>
    <hyperlink ref="A1252" r:id="rId179" xr:uid="{00000000-0004-0000-0200-0000B3000000}"/>
    <hyperlink ref="A1253" r:id="rId180" xr:uid="{00000000-0004-0000-0200-0000B4000000}"/>
    <hyperlink ref="A1254" r:id="rId181" xr:uid="{00000000-0004-0000-0200-0000B5000000}"/>
    <hyperlink ref="A1255" r:id="rId182" xr:uid="{00000000-0004-0000-0200-0000B6000000}"/>
    <hyperlink ref="A1257" r:id="rId183" xr:uid="{00000000-0004-0000-0200-0000B7000000}"/>
    <hyperlink ref="A1258" r:id="rId184" xr:uid="{00000000-0004-0000-0200-0000B8000000}"/>
    <hyperlink ref="A1261" r:id="rId185" xr:uid="{00000000-0004-0000-0200-0000B9000000}"/>
    <hyperlink ref="A1263" r:id="rId186" xr:uid="{00000000-0004-0000-0200-0000BA000000}"/>
    <hyperlink ref="A1264" r:id="rId187" xr:uid="{00000000-0004-0000-0200-0000BB000000}"/>
    <hyperlink ref="A1267" r:id="rId188" xr:uid="{00000000-0004-0000-0200-0000BC000000}"/>
    <hyperlink ref="A1271" r:id="rId189" xr:uid="{00000000-0004-0000-0200-0000BD000000}"/>
    <hyperlink ref="A1272" r:id="rId190" xr:uid="{00000000-0004-0000-0200-0000BE000000}"/>
    <hyperlink ref="A1273" r:id="rId191" xr:uid="{00000000-0004-0000-0200-0000BF000000}"/>
    <hyperlink ref="A1279" r:id="rId192" xr:uid="{00000000-0004-0000-0200-0000C0000000}"/>
    <hyperlink ref="A1283" r:id="rId193" xr:uid="{00000000-0004-0000-0200-0000C1000000}"/>
    <hyperlink ref="A1285" r:id="rId194" xr:uid="{00000000-0004-0000-0200-0000C2000000}"/>
    <hyperlink ref="A1286" r:id="rId195" xr:uid="{00000000-0004-0000-0200-0000C3000000}"/>
    <hyperlink ref="A1287" r:id="rId196" xr:uid="{00000000-0004-0000-0200-0000C4000000}"/>
    <hyperlink ref="A1288" r:id="rId197" xr:uid="{00000000-0004-0000-0200-0000C5000000}"/>
    <hyperlink ref="A1289" r:id="rId198" xr:uid="{00000000-0004-0000-0200-0000C6000000}"/>
    <hyperlink ref="A1290" r:id="rId199" xr:uid="{00000000-0004-0000-0200-0000C7000000}"/>
    <hyperlink ref="A1292" r:id="rId200" xr:uid="{00000000-0004-0000-0200-0000C8000000}"/>
    <hyperlink ref="A1293" r:id="rId201" xr:uid="{00000000-0004-0000-0200-0000C9000000}"/>
    <hyperlink ref="A1294" r:id="rId202" xr:uid="{00000000-0004-0000-0200-0000CA000000}"/>
    <hyperlink ref="A1296" r:id="rId203" xr:uid="{00000000-0004-0000-0200-0000CB000000}"/>
    <hyperlink ref="A1297" r:id="rId204" xr:uid="{00000000-0004-0000-0200-0000CC000000}"/>
    <hyperlink ref="A1298" r:id="rId205" xr:uid="{00000000-0004-0000-0200-0000CD000000}"/>
    <hyperlink ref="A1300" r:id="rId206" xr:uid="{00000000-0004-0000-0200-0000CE000000}"/>
    <hyperlink ref="A1302" r:id="rId207" xr:uid="{00000000-0004-0000-0200-0000CF000000}"/>
    <hyperlink ref="A1303" r:id="rId208" xr:uid="{00000000-0004-0000-0200-0000D0000000}"/>
    <hyperlink ref="A1304" r:id="rId209" xr:uid="{00000000-0004-0000-0200-0000D1000000}"/>
    <hyperlink ref="A1305" r:id="rId210" xr:uid="{00000000-0004-0000-0200-0000D2000000}"/>
    <hyperlink ref="A1306" r:id="rId211" xr:uid="{00000000-0004-0000-0200-0000D3000000}"/>
    <hyperlink ref="A1308" r:id="rId212" xr:uid="{00000000-0004-0000-0200-0000D4000000}"/>
    <hyperlink ref="A1309" r:id="rId213" xr:uid="{00000000-0004-0000-0200-0000D5000000}"/>
    <hyperlink ref="A1310" r:id="rId214" xr:uid="{00000000-0004-0000-0200-0000D6000000}"/>
    <hyperlink ref="A1312" r:id="rId215" xr:uid="{00000000-0004-0000-0200-0000D7000000}"/>
    <hyperlink ref="A1314" r:id="rId216" xr:uid="{00000000-0004-0000-0200-0000D8000000}"/>
    <hyperlink ref="A1315" r:id="rId217" xr:uid="{00000000-0004-0000-0200-0000D9000000}"/>
    <hyperlink ref="A1317" r:id="rId218" xr:uid="{00000000-0004-0000-0200-0000DA000000}"/>
    <hyperlink ref="A1318" r:id="rId219" xr:uid="{00000000-0004-0000-0200-0000DB000000}"/>
    <hyperlink ref="A1322" r:id="rId220" xr:uid="{00000000-0004-0000-0200-0000DC000000}"/>
    <hyperlink ref="A1323" r:id="rId221" xr:uid="{00000000-0004-0000-0200-0000DD000000}"/>
    <hyperlink ref="A1324" r:id="rId222" xr:uid="{00000000-0004-0000-0200-0000DE000000}"/>
    <hyperlink ref="A1326" r:id="rId223" xr:uid="{00000000-0004-0000-0200-0000DF000000}"/>
    <hyperlink ref="A1328" r:id="rId224" xr:uid="{00000000-0004-0000-0200-0000E0000000}"/>
    <hyperlink ref="A1329" r:id="rId225" xr:uid="{00000000-0004-0000-0200-0000E1000000}"/>
    <hyperlink ref="A1330" r:id="rId226" xr:uid="{00000000-0004-0000-0200-0000E2000000}"/>
    <hyperlink ref="A1331" r:id="rId227" xr:uid="{00000000-0004-0000-0200-0000E3000000}"/>
    <hyperlink ref="A1332" r:id="rId228" xr:uid="{00000000-0004-0000-0200-0000E4000000}"/>
    <hyperlink ref="A1334" r:id="rId229" xr:uid="{00000000-0004-0000-0200-0000E5000000}"/>
    <hyperlink ref="A1335" r:id="rId230" xr:uid="{00000000-0004-0000-0200-0000E6000000}"/>
    <hyperlink ref="A1336" r:id="rId231" xr:uid="{00000000-0004-0000-0200-0000E7000000}"/>
    <hyperlink ref="A1337" r:id="rId232" xr:uid="{00000000-0004-0000-0200-0000E8000000}"/>
    <hyperlink ref="A1338" r:id="rId233" xr:uid="{00000000-0004-0000-0200-0000E9000000}"/>
    <hyperlink ref="A1344" r:id="rId234" xr:uid="{00000000-0004-0000-0200-0000EA000000}"/>
    <hyperlink ref="A1345" r:id="rId235" xr:uid="{00000000-0004-0000-0200-0000EB000000}"/>
    <hyperlink ref="A1346" r:id="rId236" xr:uid="{00000000-0004-0000-0200-0000EC000000}"/>
    <hyperlink ref="A1347" r:id="rId237" xr:uid="{00000000-0004-0000-0200-0000ED000000}"/>
    <hyperlink ref="A1349" r:id="rId238" xr:uid="{00000000-0004-0000-0200-0000EE000000}"/>
    <hyperlink ref="A1350" r:id="rId239" xr:uid="{00000000-0004-0000-0200-0000EF000000}"/>
    <hyperlink ref="A1352" r:id="rId240" xr:uid="{00000000-0004-0000-0200-0000F0000000}"/>
    <hyperlink ref="A1353" r:id="rId241" xr:uid="{00000000-0004-0000-0200-0000F1000000}"/>
    <hyperlink ref="A1354" r:id="rId242" xr:uid="{00000000-0004-0000-0200-0000F2000000}"/>
    <hyperlink ref="A1355" r:id="rId243" xr:uid="{00000000-0004-0000-0200-0000F3000000}"/>
    <hyperlink ref="A1356" r:id="rId244" xr:uid="{00000000-0004-0000-0200-0000F4000000}"/>
    <hyperlink ref="A1358" r:id="rId245" xr:uid="{00000000-0004-0000-0200-0000F5000000}"/>
    <hyperlink ref="A1360" r:id="rId246" xr:uid="{00000000-0004-0000-0200-0000F6000000}"/>
    <hyperlink ref="A1361" r:id="rId247" xr:uid="{00000000-0004-0000-0200-0000F7000000}"/>
    <hyperlink ref="A1362" r:id="rId248" xr:uid="{00000000-0004-0000-0200-0000F8000000}"/>
    <hyperlink ref="A1363" r:id="rId249" xr:uid="{00000000-0004-0000-0200-0000F9000000}"/>
    <hyperlink ref="A1364" r:id="rId250" xr:uid="{00000000-0004-0000-0200-0000FA000000}"/>
    <hyperlink ref="A1368" r:id="rId251" xr:uid="{00000000-0004-0000-0200-0000FB000000}"/>
    <hyperlink ref="A1369" r:id="rId252" xr:uid="{00000000-0004-0000-0200-0000FC000000}"/>
    <hyperlink ref="A1372" r:id="rId253" xr:uid="{00000000-0004-0000-0200-0000FD000000}"/>
    <hyperlink ref="A1374" r:id="rId254" xr:uid="{00000000-0004-0000-0200-0000FE000000}"/>
    <hyperlink ref="A1375" r:id="rId255" xr:uid="{00000000-0004-0000-0200-0000FF000000}"/>
    <hyperlink ref="A1376" r:id="rId256" xr:uid="{00000000-0004-0000-0200-000000010000}"/>
    <hyperlink ref="A1382" r:id="rId257" xr:uid="{00000000-0004-0000-0200-000001010000}"/>
    <hyperlink ref="A1383" r:id="rId258" xr:uid="{00000000-0004-0000-0200-000002010000}"/>
    <hyperlink ref="A1384" r:id="rId259" xr:uid="{00000000-0004-0000-0200-000003010000}"/>
    <hyperlink ref="A1385" r:id="rId260" xr:uid="{00000000-0004-0000-0200-000004010000}"/>
    <hyperlink ref="A1386" r:id="rId261" xr:uid="{00000000-0004-0000-0200-000005010000}"/>
    <hyperlink ref="A1388" r:id="rId262" xr:uid="{00000000-0004-0000-0200-000006010000}"/>
    <hyperlink ref="A1389" r:id="rId263" xr:uid="{00000000-0004-0000-0200-000007010000}"/>
    <hyperlink ref="A1390" r:id="rId264" xr:uid="{00000000-0004-0000-0200-000008010000}"/>
    <hyperlink ref="A1393" r:id="rId265" xr:uid="{00000000-0004-0000-0200-000009010000}"/>
    <hyperlink ref="A1394" r:id="rId266" xr:uid="{00000000-0004-0000-0200-00000A010000}"/>
    <hyperlink ref="A1396" r:id="rId267" xr:uid="{00000000-0004-0000-0200-00000B010000}"/>
    <hyperlink ref="A1397" r:id="rId268" xr:uid="{00000000-0004-0000-0200-00000C010000}"/>
    <hyperlink ref="A1398" r:id="rId269" xr:uid="{00000000-0004-0000-0200-00000D010000}"/>
    <hyperlink ref="A1399" r:id="rId270" xr:uid="{00000000-0004-0000-0200-00000E010000}"/>
    <hyperlink ref="A1400" r:id="rId271" xr:uid="{00000000-0004-0000-0200-00000F010000}"/>
    <hyperlink ref="A1401" r:id="rId272" xr:uid="{00000000-0004-0000-0200-000010010000}"/>
    <hyperlink ref="A1402" r:id="rId273" xr:uid="{00000000-0004-0000-0200-000011010000}"/>
    <hyperlink ref="A1405" r:id="rId274" xr:uid="{00000000-0004-0000-0200-000012010000}"/>
    <hyperlink ref="A1406" r:id="rId275" xr:uid="{00000000-0004-0000-0200-000013010000}"/>
    <hyperlink ref="A1407" r:id="rId276" xr:uid="{00000000-0004-0000-0200-000014010000}"/>
    <hyperlink ref="A1408" r:id="rId277" xr:uid="{00000000-0004-0000-0200-000015010000}"/>
    <hyperlink ref="A1410" r:id="rId278" xr:uid="{00000000-0004-0000-0200-000016010000}"/>
  </hyperlinks>
  <pageMargins left="0.7" right="0.7" top="0.75" bottom="0.75" header="0.3" footer="0.3"/>
  <pageSetup orientation="portrait"/>
  <headerFooter>
    <oddFooter>&amp;C&amp;"Helvetica Neue,Regular"&amp;12&amp;K000000&amp;P</oddFooter>
  </headerFooter>
  <drawing r:id="rId27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206"/>
  <sheetViews>
    <sheetView showGridLines="0" topLeftCell="A107" workbookViewId="0">
      <selection activeCell="D116" sqref="D116:N116"/>
    </sheetView>
  </sheetViews>
  <sheetFormatPr defaultColWidth="8.85546875" defaultRowHeight="15" customHeight="1"/>
  <cols>
    <col min="1" max="1" width="19.140625" style="1" customWidth="1"/>
    <col min="2" max="2" width="13" style="1" customWidth="1"/>
    <col min="3" max="3" width="60.85546875" style="1" customWidth="1"/>
    <col min="4" max="4" width="37.140625" style="1" customWidth="1"/>
    <col min="5" max="5" width="28.140625" style="1" customWidth="1"/>
    <col min="6" max="6" width="16.140625" style="1" customWidth="1"/>
    <col min="7" max="7" width="14.28515625" style="1" customWidth="1"/>
    <col min="8" max="8" width="22.42578125" style="1" customWidth="1"/>
    <col min="9" max="14" width="8.85546875" style="1" customWidth="1"/>
    <col min="15" max="15" width="1.28515625" style="1" customWidth="1"/>
    <col min="16" max="20" width="8.85546875" style="1" customWidth="1"/>
    <col min="21" max="16384" width="8.85546875" style="1"/>
  </cols>
  <sheetData>
    <row r="1" spans="1:19" ht="375" customHeight="1">
      <c r="A1" s="384"/>
      <c r="B1" s="384"/>
      <c r="C1" s="384"/>
      <c r="D1" s="385" t="s">
        <v>3986</v>
      </c>
      <c r="E1" s="386"/>
      <c r="F1" s="386"/>
      <c r="G1" s="387"/>
      <c r="H1" s="387"/>
      <c r="I1" s="390" t="s">
        <v>2919</v>
      </c>
      <c r="J1" s="387"/>
      <c r="K1" s="387"/>
      <c r="L1" s="387"/>
      <c r="M1" s="387"/>
      <c r="N1" s="387"/>
      <c r="O1" s="387"/>
      <c r="P1" s="3"/>
      <c r="Q1" s="3"/>
      <c r="R1" s="3"/>
      <c r="S1" s="3"/>
    </row>
    <row r="2" spans="1:19" ht="15" customHeight="1">
      <c r="A2" s="15" t="s">
        <v>2920</v>
      </c>
      <c r="B2" s="16" t="s">
        <v>2921</v>
      </c>
      <c r="C2" s="15" t="s">
        <v>2922</v>
      </c>
      <c r="D2" s="391" t="s">
        <v>2923</v>
      </c>
      <c r="E2" s="392"/>
      <c r="F2" s="392"/>
      <c r="G2" s="392"/>
      <c r="H2" s="393"/>
      <c r="I2" s="3"/>
      <c r="J2" s="3"/>
      <c r="K2" s="3"/>
      <c r="L2" s="3"/>
      <c r="M2" s="3"/>
      <c r="N2" s="3"/>
      <c r="O2" s="3"/>
      <c r="P2" s="3"/>
    </row>
    <row r="3" spans="1:19" ht="15" customHeight="1">
      <c r="A3" s="5" t="s">
        <v>205</v>
      </c>
      <c r="B3" s="5" t="s">
        <v>204</v>
      </c>
      <c r="C3" s="5" t="s">
        <v>2924</v>
      </c>
      <c r="D3" s="19" t="s">
        <v>2925</v>
      </c>
      <c r="E3" s="20"/>
      <c r="F3" s="20"/>
      <c r="G3" s="20"/>
      <c r="H3" s="20"/>
      <c r="I3" s="20"/>
      <c r="J3" s="20"/>
      <c r="K3" s="20"/>
      <c r="L3" s="20"/>
      <c r="M3" s="20"/>
      <c r="N3" s="20"/>
      <c r="O3" s="20"/>
      <c r="P3" s="20"/>
    </row>
    <row r="4" spans="1:19" ht="15" customHeight="1">
      <c r="A4" s="5" t="s">
        <v>1222</v>
      </c>
      <c r="B4" s="5" t="s">
        <v>1221</v>
      </c>
      <c r="C4" s="5" t="s">
        <v>2926</v>
      </c>
      <c r="D4" s="19" t="s">
        <v>2927</v>
      </c>
      <c r="E4" s="20"/>
      <c r="F4" s="20"/>
      <c r="G4" s="20"/>
      <c r="H4" s="20"/>
      <c r="I4" s="20"/>
      <c r="J4" s="20"/>
      <c r="K4" s="20"/>
      <c r="L4" s="20"/>
      <c r="M4" s="20"/>
      <c r="N4" s="20"/>
      <c r="O4" s="20"/>
      <c r="P4" s="20"/>
    </row>
    <row r="5" spans="1:19" ht="15" customHeight="1">
      <c r="A5" s="5" t="s">
        <v>225</v>
      </c>
      <c r="B5" s="5" t="s">
        <v>224</v>
      </c>
      <c r="C5" s="5" t="s">
        <v>2928</v>
      </c>
      <c r="D5" s="19" t="s">
        <v>2929</v>
      </c>
      <c r="E5" s="20"/>
      <c r="F5" s="20"/>
      <c r="G5" s="20"/>
      <c r="H5" s="20"/>
      <c r="I5" s="20"/>
      <c r="J5" s="20"/>
      <c r="K5" s="20"/>
      <c r="L5" s="20"/>
      <c r="M5" s="20"/>
      <c r="N5" s="20"/>
      <c r="O5" s="20"/>
      <c r="P5" s="20"/>
    </row>
    <row r="6" spans="1:19" ht="15" customHeight="1">
      <c r="A6" s="5" t="s">
        <v>243</v>
      </c>
      <c r="B6" s="5" t="s">
        <v>242</v>
      </c>
      <c r="C6" s="5" t="s">
        <v>2930</v>
      </c>
      <c r="D6" s="19" t="s">
        <v>2931</v>
      </c>
      <c r="E6" s="20"/>
      <c r="F6" s="20"/>
      <c r="G6" s="20"/>
      <c r="H6" s="20"/>
      <c r="I6" s="20"/>
      <c r="J6" s="20"/>
      <c r="K6" s="20"/>
      <c r="L6" s="20"/>
      <c r="M6" s="20"/>
      <c r="N6" s="20"/>
      <c r="O6" s="20"/>
      <c r="P6" s="20"/>
    </row>
    <row r="7" spans="1:19" ht="15" customHeight="1">
      <c r="A7" s="5" t="s">
        <v>264</v>
      </c>
      <c r="B7" s="5" t="s">
        <v>263</v>
      </c>
      <c r="C7" s="5" t="s">
        <v>2932</v>
      </c>
      <c r="D7" s="19" t="s">
        <v>2933</v>
      </c>
      <c r="E7" s="20"/>
      <c r="F7" s="20"/>
      <c r="G7" s="20"/>
      <c r="H7" s="20"/>
      <c r="I7" s="20"/>
      <c r="J7" s="20"/>
      <c r="K7" s="20"/>
      <c r="L7" s="20"/>
      <c r="M7" s="20"/>
      <c r="N7" s="20"/>
      <c r="O7" s="20"/>
      <c r="P7" s="20"/>
    </row>
    <row r="8" spans="1:19" ht="15" customHeight="1">
      <c r="A8" s="5" t="s">
        <v>297</v>
      </c>
      <c r="B8" s="5" t="s">
        <v>1371</v>
      </c>
      <c r="C8" s="5" t="s">
        <v>2934</v>
      </c>
      <c r="D8" s="19" t="s">
        <v>2935</v>
      </c>
      <c r="E8" s="20"/>
      <c r="F8" s="20"/>
      <c r="G8" s="20"/>
      <c r="H8" s="20"/>
      <c r="I8" s="20"/>
      <c r="J8" s="20"/>
      <c r="K8" s="20"/>
      <c r="L8" s="20"/>
      <c r="M8" s="20"/>
      <c r="N8" s="20"/>
      <c r="O8" s="20"/>
      <c r="P8" s="20"/>
    </row>
    <row r="9" spans="1:19" ht="33.75" customHeight="1">
      <c r="A9" s="18" t="s">
        <v>304</v>
      </c>
      <c r="B9" s="21" t="s">
        <v>1401</v>
      </c>
      <c r="C9" s="21" t="s">
        <v>2936</v>
      </c>
      <c r="D9" s="382" t="s">
        <v>2937</v>
      </c>
      <c r="E9" s="383"/>
      <c r="F9" s="383"/>
      <c r="G9" s="388" t="s">
        <v>2938</v>
      </c>
      <c r="H9" s="389"/>
      <c r="I9" s="389"/>
      <c r="J9" s="389"/>
      <c r="K9" s="389"/>
      <c r="L9" s="389"/>
      <c r="M9" s="389"/>
      <c r="N9" s="389"/>
      <c r="O9" s="389"/>
      <c r="P9" s="20"/>
    </row>
    <row r="10" spans="1:19" ht="15" customHeight="1">
      <c r="A10" s="5" t="s">
        <v>327</v>
      </c>
      <c r="B10" s="5" t="s">
        <v>326</v>
      </c>
      <c r="C10" s="5" t="s">
        <v>2939</v>
      </c>
      <c r="D10" s="20"/>
      <c r="E10" s="20"/>
      <c r="F10" s="20"/>
      <c r="G10" s="19" t="s">
        <v>2918</v>
      </c>
      <c r="H10" s="20"/>
      <c r="I10" s="20"/>
      <c r="J10" s="20"/>
      <c r="K10" s="20"/>
      <c r="L10" s="20"/>
      <c r="M10" s="20"/>
      <c r="N10" s="20"/>
      <c r="O10" s="20"/>
      <c r="P10" s="20"/>
    </row>
    <row r="11" spans="1:19" ht="15" customHeight="1">
      <c r="A11" s="5" t="s">
        <v>2940</v>
      </c>
      <c r="B11" s="5" t="s">
        <v>382</v>
      </c>
      <c r="C11" s="5" t="s">
        <v>2941</v>
      </c>
      <c r="D11" s="19" t="s">
        <v>3924</v>
      </c>
      <c r="E11" s="20"/>
      <c r="F11" s="20"/>
      <c r="G11" s="20"/>
      <c r="H11" s="20"/>
      <c r="I11" s="20"/>
      <c r="J11" s="20"/>
      <c r="K11" s="20"/>
      <c r="L11" s="20"/>
      <c r="M11" s="20"/>
      <c r="N11" s="20"/>
      <c r="O11" s="20"/>
      <c r="P11" s="20"/>
    </row>
    <row r="12" spans="1:19" ht="15" customHeight="1">
      <c r="A12" s="5" t="s">
        <v>393</v>
      </c>
      <c r="B12" s="5" t="s">
        <v>392</v>
      </c>
      <c r="C12" s="5" t="s">
        <v>2942</v>
      </c>
      <c r="D12" s="20"/>
      <c r="E12" s="20"/>
      <c r="F12" s="20"/>
      <c r="G12" s="20"/>
      <c r="H12" s="20"/>
      <c r="I12" s="20"/>
      <c r="J12" s="20"/>
      <c r="K12" s="20"/>
      <c r="L12" s="20"/>
      <c r="M12" s="20"/>
      <c r="N12" s="20"/>
      <c r="O12" s="20"/>
      <c r="P12" s="20"/>
    </row>
    <row r="13" spans="1:19" ht="15" customHeight="1">
      <c r="A13" s="5" t="s">
        <v>416</v>
      </c>
      <c r="B13" s="5" t="s">
        <v>415</v>
      </c>
      <c r="C13" s="5" t="s">
        <v>2943</v>
      </c>
      <c r="D13" s="19" t="s">
        <v>2944</v>
      </c>
      <c r="E13" s="20"/>
      <c r="F13" s="20"/>
      <c r="G13" s="20"/>
      <c r="H13" s="20"/>
      <c r="I13" s="20"/>
      <c r="J13" s="20"/>
      <c r="K13" s="20"/>
      <c r="L13" s="20"/>
      <c r="M13" s="20"/>
      <c r="N13" s="20"/>
      <c r="O13" s="20"/>
      <c r="P13" s="20"/>
    </row>
    <row r="14" spans="1:19" ht="15" customHeight="1">
      <c r="A14" s="5" t="s">
        <v>430</v>
      </c>
      <c r="B14" s="5" t="s">
        <v>429</v>
      </c>
      <c r="C14" s="5" t="s">
        <v>2945</v>
      </c>
      <c r="D14" s="19" t="s">
        <v>2946</v>
      </c>
      <c r="E14" s="20"/>
      <c r="F14" s="20"/>
      <c r="G14" s="20"/>
      <c r="H14" s="20"/>
      <c r="I14" s="20"/>
      <c r="J14" s="20"/>
      <c r="K14" s="20"/>
      <c r="L14" s="20"/>
      <c r="M14" s="20"/>
      <c r="N14" s="20"/>
      <c r="O14" s="20"/>
      <c r="P14" s="20"/>
    </row>
    <row r="15" spans="1:19" ht="15" customHeight="1">
      <c r="A15" s="5" t="s">
        <v>441</v>
      </c>
      <c r="B15" s="5" t="s">
        <v>440</v>
      </c>
      <c r="C15" s="5" t="s">
        <v>2947</v>
      </c>
      <c r="D15" s="19" t="s">
        <v>2948</v>
      </c>
      <c r="E15" s="20"/>
      <c r="F15" s="20"/>
      <c r="G15" s="20"/>
      <c r="H15" s="20"/>
      <c r="I15" s="20"/>
      <c r="J15" s="20"/>
      <c r="K15" s="20"/>
      <c r="L15" s="20"/>
      <c r="M15" s="20"/>
      <c r="N15" s="20"/>
      <c r="O15" s="20"/>
      <c r="P15" s="20"/>
    </row>
    <row r="16" spans="1:19" ht="15" customHeight="1">
      <c r="A16" s="5" t="s">
        <v>443</v>
      </c>
      <c r="B16" s="5" t="s">
        <v>442</v>
      </c>
      <c r="C16" s="5" t="s">
        <v>2949</v>
      </c>
      <c r="D16" s="19" t="s">
        <v>2950</v>
      </c>
      <c r="E16" s="20"/>
      <c r="F16" s="20"/>
      <c r="G16" s="20"/>
      <c r="H16" s="20"/>
      <c r="I16" s="20"/>
      <c r="J16" s="20"/>
      <c r="K16" s="20"/>
      <c r="L16" s="20"/>
      <c r="M16" s="20"/>
      <c r="N16" s="20"/>
      <c r="O16" s="20"/>
      <c r="P16" s="20"/>
    </row>
    <row r="17" spans="1:16" ht="29.25" customHeight="1">
      <c r="A17" s="18" t="s">
        <v>447</v>
      </c>
      <c r="B17" s="21" t="s">
        <v>446</v>
      </c>
      <c r="C17" s="21" t="s">
        <v>2951</v>
      </c>
      <c r="D17" s="381" t="s">
        <v>2952</v>
      </c>
      <c r="E17" s="310"/>
      <c r="F17" s="310"/>
      <c r="G17" s="310"/>
      <c r="H17" s="310"/>
      <c r="I17" s="310"/>
      <c r="J17" s="310"/>
      <c r="K17" s="310"/>
      <c r="L17" s="310"/>
      <c r="M17" s="310"/>
      <c r="N17" s="20"/>
      <c r="O17" s="20"/>
      <c r="P17" s="20"/>
    </row>
    <row r="18" spans="1:16" ht="15" customHeight="1">
      <c r="A18" s="5" t="s">
        <v>459</v>
      </c>
      <c r="B18" s="5" t="s">
        <v>458</v>
      </c>
      <c r="C18" s="5" t="s">
        <v>2953</v>
      </c>
      <c r="D18" s="19" t="s">
        <v>2954</v>
      </c>
      <c r="E18" s="20"/>
      <c r="F18" s="20"/>
      <c r="G18" s="20"/>
      <c r="H18" s="20"/>
      <c r="I18" s="20"/>
      <c r="J18" s="20"/>
      <c r="K18" s="20"/>
      <c r="L18" s="20"/>
      <c r="M18" s="20"/>
      <c r="N18" s="20"/>
      <c r="O18" s="20"/>
      <c r="P18" s="20"/>
    </row>
    <row r="19" spans="1:16" ht="15" customHeight="1">
      <c r="A19" s="5" t="s">
        <v>467</v>
      </c>
      <c r="B19" s="5" t="s">
        <v>466</v>
      </c>
      <c r="C19" s="5" t="s">
        <v>2955</v>
      </c>
      <c r="D19" s="19" t="s">
        <v>2918</v>
      </c>
      <c r="E19" s="20"/>
      <c r="F19" s="20"/>
      <c r="G19" s="20"/>
      <c r="H19" s="20"/>
      <c r="I19" s="20"/>
      <c r="J19" s="20"/>
      <c r="K19" s="20"/>
      <c r="L19" s="20"/>
      <c r="M19" s="20"/>
      <c r="N19" s="20"/>
      <c r="O19" s="20"/>
      <c r="P19" s="20"/>
    </row>
    <row r="20" spans="1:16" ht="15" customHeight="1">
      <c r="A20" s="5" t="s">
        <v>468</v>
      </c>
      <c r="B20" s="5" t="s">
        <v>2956</v>
      </c>
      <c r="C20" s="5" t="s">
        <v>2957</v>
      </c>
      <c r="D20" s="19" t="s">
        <v>2958</v>
      </c>
      <c r="E20" s="20"/>
      <c r="F20" s="20"/>
      <c r="G20" s="20"/>
      <c r="H20" s="20"/>
      <c r="I20" s="20"/>
      <c r="J20" s="20"/>
      <c r="K20" s="20"/>
      <c r="L20" s="20"/>
      <c r="M20" s="20"/>
      <c r="N20" s="20"/>
      <c r="O20" s="20"/>
      <c r="P20" s="20"/>
    </row>
    <row r="21" spans="1:16" ht="15" customHeight="1">
      <c r="A21" s="5" t="s">
        <v>470</v>
      </c>
      <c r="B21" s="5" t="s">
        <v>469</v>
      </c>
      <c r="C21" s="5" t="s">
        <v>2959</v>
      </c>
      <c r="D21" s="19" t="s">
        <v>2960</v>
      </c>
      <c r="E21" s="20"/>
      <c r="F21" s="20"/>
      <c r="G21" s="20"/>
      <c r="H21" s="20"/>
      <c r="I21" s="20"/>
      <c r="J21" s="20"/>
      <c r="K21" s="20"/>
      <c r="L21" s="20"/>
      <c r="M21" s="20"/>
      <c r="N21" s="20"/>
      <c r="O21" s="20"/>
      <c r="P21" s="20"/>
    </row>
    <row r="22" spans="1:16" ht="15" customHeight="1">
      <c r="A22" s="5" t="s">
        <v>474</v>
      </c>
      <c r="B22" s="5" t="s">
        <v>2961</v>
      </c>
      <c r="C22" s="5" t="s">
        <v>2962</v>
      </c>
      <c r="D22" s="19" t="s">
        <v>2963</v>
      </c>
      <c r="E22" s="20"/>
      <c r="F22" s="20"/>
      <c r="G22" s="20"/>
      <c r="H22" s="20"/>
      <c r="I22" s="20"/>
      <c r="J22" s="20"/>
      <c r="K22" s="20"/>
      <c r="L22" s="20"/>
      <c r="M22" s="20"/>
      <c r="N22" s="20"/>
      <c r="O22" s="20"/>
      <c r="P22" s="20"/>
    </row>
    <row r="23" spans="1:16" ht="15" customHeight="1">
      <c r="A23" s="5" t="s">
        <v>494</v>
      </c>
      <c r="B23" s="5" t="s">
        <v>493</v>
      </c>
      <c r="C23" s="5" t="s">
        <v>2964</v>
      </c>
      <c r="D23" s="19" t="s">
        <v>2965</v>
      </c>
      <c r="E23" s="20"/>
      <c r="F23" s="20"/>
      <c r="G23" s="20"/>
      <c r="H23" s="20"/>
      <c r="I23" s="20"/>
      <c r="J23" s="20"/>
      <c r="K23" s="20"/>
      <c r="L23" s="20"/>
      <c r="M23" s="20"/>
      <c r="N23" s="20"/>
      <c r="O23" s="20"/>
      <c r="P23" s="20"/>
    </row>
    <row r="24" spans="1:16" ht="27" customHeight="1">
      <c r="A24" s="21" t="s">
        <v>507</v>
      </c>
      <c r="B24" s="18" t="s">
        <v>506</v>
      </c>
      <c r="C24" s="18" t="s">
        <v>2966</v>
      </c>
      <c r="D24" s="382" t="s">
        <v>2967</v>
      </c>
      <c r="E24" s="383"/>
      <c r="F24" s="388" t="s">
        <v>2968</v>
      </c>
      <c r="G24" s="389"/>
      <c r="H24" s="389"/>
      <c r="I24" s="389"/>
      <c r="J24" s="389"/>
      <c r="K24" s="389"/>
      <c r="L24" s="389"/>
      <c r="M24" s="389"/>
      <c r="N24" s="389"/>
      <c r="O24" s="20"/>
      <c r="P24" s="20"/>
    </row>
    <row r="25" spans="1:16" ht="15" customHeight="1">
      <c r="A25" s="5" t="s">
        <v>520</v>
      </c>
      <c r="B25" s="5" t="s">
        <v>519</v>
      </c>
      <c r="C25" s="5" t="s">
        <v>2969</v>
      </c>
      <c r="D25" s="19" t="s">
        <v>2970</v>
      </c>
      <c r="E25" s="20"/>
      <c r="F25" s="20"/>
      <c r="G25" s="20"/>
      <c r="H25" s="20"/>
      <c r="I25" s="20"/>
      <c r="J25" s="20"/>
      <c r="K25" s="20"/>
      <c r="L25" s="20"/>
      <c r="M25" s="20"/>
      <c r="N25" s="20"/>
      <c r="O25" s="20"/>
      <c r="P25" s="20"/>
    </row>
    <row r="26" spans="1:16" ht="15" customHeight="1">
      <c r="A26" s="5" t="s">
        <v>527</v>
      </c>
      <c r="B26" s="5" t="s">
        <v>526</v>
      </c>
      <c r="C26" s="5" t="s">
        <v>2971</v>
      </c>
      <c r="D26" s="19" t="s">
        <v>2972</v>
      </c>
      <c r="E26" s="20"/>
      <c r="F26" s="20"/>
      <c r="G26" s="20"/>
      <c r="H26" s="20"/>
      <c r="I26" s="20"/>
      <c r="J26" s="20"/>
      <c r="K26" s="20"/>
      <c r="L26" s="20"/>
      <c r="M26" s="20"/>
      <c r="N26" s="20"/>
      <c r="O26" s="20"/>
      <c r="P26" s="20"/>
    </row>
    <row r="27" spans="1:16" ht="15" customHeight="1">
      <c r="A27" s="5" t="s">
        <v>530</v>
      </c>
      <c r="B27" s="5" t="s">
        <v>1505</v>
      </c>
      <c r="C27" s="5" t="s">
        <v>2973</v>
      </c>
      <c r="D27" s="19" t="s">
        <v>2974</v>
      </c>
      <c r="E27" s="20"/>
      <c r="F27" s="20"/>
      <c r="G27" s="20"/>
      <c r="H27" s="20"/>
      <c r="I27" s="20"/>
      <c r="J27" s="20"/>
      <c r="K27" s="20"/>
      <c r="L27" s="20"/>
      <c r="M27" s="20"/>
      <c r="N27" s="20"/>
      <c r="O27" s="20"/>
      <c r="P27" s="20"/>
    </row>
    <row r="28" spans="1:16" ht="15" customHeight="1">
      <c r="A28" s="5" t="s">
        <v>531</v>
      </c>
      <c r="B28" s="5" t="s">
        <v>1748</v>
      </c>
      <c r="C28" s="5" t="s">
        <v>2975</v>
      </c>
      <c r="D28" s="19" t="s">
        <v>2976</v>
      </c>
      <c r="E28" s="20"/>
      <c r="F28" s="20"/>
      <c r="G28" s="20"/>
      <c r="H28" s="20"/>
      <c r="I28" s="20"/>
      <c r="J28" s="20"/>
      <c r="K28" s="20"/>
      <c r="L28" s="20"/>
      <c r="M28" s="20"/>
      <c r="N28" s="20"/>
      <c r="O28" s="20"/>
      <c r="P28" s="20"/>
    </row>
    <row r="29" spans="1:16" ht="15" customHeight="1">
      <c r="A29" s="5" t="s">
        <v>534</v>
      </c>
      <c r="B29" s="5" t="s">
        <v>533</v>
      </c>
      <c r="C29" s="5" t="s">
        <v>2977</v>
      </c>
      <c r="D29" s="20"/>
      <c r="E29" s="20"/>
      <c r="F29" s="20"/>
      <c r="G29" s="20"/>
      <c r="H29" s="20"/>
      <c r="I29" s="20"/>
      <c r="J29" s="20"/>
      <c r="K29" s="20"/>
      <c r="L29" s="20"/>
      <c r="M29" s="20"/>
      <c r="N29" s="20"/>
      <c r="O29" s="20"/>
      <c r="P29" s="20"/>
    </row>
    <row r="30" spans="1:16" ht="15" customHeight="1">
      <c r="A30" s="5" t="s">
        <v>541</v>
      </c>
      <c r="B30" s="5" t="s">
        <v>1992</v>
      </c>
      <c r="C30" s="5" t="s">
        <v>2978</v>
      </c>
      <c r="D30" s="19" t="s">
        <v>2979</v>
      </c>
      <c r="E30" s="20"/>
      <c r="F30" s="20"/>
      <c r="G30" s="20"/>
      <c r="H30" s="20"/>
      <c r="I30" s="20"/>
      <c r="J30" s="20"/>
      <c r="K30" s="20"/>
      <c r="L30" s="20"/>
      <c r="M30" s="20"/>
      <c r="N30" s="20"/>
      <c r="O30" s="20"/>
      <c r="P30" s="20"/>
    </row>
    <row r="31" spans="1:16" ht="15" customHeight="1">
      <c r="A31" s="5" t="s">
        <v>543</v>
      </c>
      <c r="B31" s="5" t="s">
        <v>542</v>
      </c>
      <c r="C31" s="5" t="s">
        <v>2980</v>
      </c>
      <c r="D31" s="19" t="s">
        <v>2981</v>
      </c>
      <c r="E31" s="20"/>
      <c r="F31" s="20"/>
      <c r="G31" s="20"/>
      <c r="H31" s="20"/>
      <c r="I31" s="20"/>
      <c r="J31" s="20"/>
      <c r="K31" s="20"/>
      <c r="L31" s="20"/>
      <c r="M31" s="20"/>
      <c r="N31" s="20"/>
      <c r="O31" s="20"/>
      <c r="P31" s="20"/>
    </row>
    <row r="32" spans="1:16" ht="15" customHeight="1">
      <c r="A32" s="5" t="s">
        <v>546</v>
      </c>
      <c r="B32" s="5" t="s">
        <v>545</v>
      </c>
      <c r="C32" s="5" t="s">
        <v>2982</v>
      </c>
      <c r="D32" s="19" t="s">
        <v>2983</v>
      </c>
      <c r="E32" s="20"/>
      <c r="F32" s="20"/>
      <c r="G32" s="20"/>
      <c r="H32" s="20"/>
      <c r="I32" s="20"/>
      <c r="J32" s="20"/>
      <c r="K32" s="20"/>
      <c r="L32" s="20"/>
      <c r="M32" s="20"/>
      <c r="N32" s="20"/>
      <c r="O32" s="20"/>
      <c r="P32" s="20"/>
    </row>
    <row r="33" spans="1:16" ht="15" customHeight="1">
      <c r="A33" s="5" t="s">
        <v>551</v>
      </c>
      <c r="B33" s="5" t="s">
        <v>550</v>
      </c>
      <c r="C33" s="5" t="s">
        <v>2984</v>
      </c>
      <c r="D33" s="19" t="s">
        <v>2985</v>
      </c>
      <c r="E33" s="20"/>
      <c r="F33" s="20"/>
      <c r="G33" s="20"/>
      <c r="H33" s="20"/>
      <c r="I33" s="20"/>
      <c r="J33" s="20"/>
      <c r="K33" s="20"/>
      <c r="L33" s="20"/>
      <c r="M33" s="20"/>
      <c r="N33" s="20"/>
      <c r="O33" s="20"/>
      <c r="P33" s="20"/>
    </row>
    <row r="34" spans="1:16" ht="15" customHeight="1">
      <c r="A34" s="5" t="s">
        <v>557</v>
      </c>
      <c r="B34" s="5" t="s">
        <v>2986</v>
      </c>
      <c r="C34" s="5" t="s">
        <v>2987</v>
      </c>
      <c r="D34" s="19" t="s">
        <v>2988</v>
      </c>
      <c r="E34" s="20"/>
      <c r="F34" s="20"/>
      <c r="G34" s="20"/>
      <c r="H34" s="20"/>
      <c r="I34" s="20"/>
      <c r="J34" s="20"/>
      <c r="K34" s="20"/>
      <c r="L34" s="20"/>
      <c r="M34" s="20"/>
      <c r="N34" s="20"/>
      <c r="O34" s="20"/>
      <c r="P34" s="20"/>
    </row>
    <row r="35" spans="1:16" ht="29.25" customHeight="1">
      <c r="A35" s="21" t="s">
        <v>559</v>
      </c>
      <c r="B35" s="21" t="s">
        <v>1440</v>
      </c>
      <c r="C35" s="21" t="s">
        <v>2989</v>
      </c>
      <c r="D35" s="381" t="s">
        <v>2990</v>
      </c>
      <c r="E35" s="310"/>
      <c r="F35" s="398" t="s">
        <v>2991</v>
      </c>
      <c r="G35" s="399"/>
      <c r="H35" s="399"/>
      <c r="I35" s="399"/>
      <c r="J35" s="399"/>
      <c r="K35" s="399"/>
      <c r="L35" s="399"/>
      <c r="M35" s="399"/>
      <c r="N35" s="399"/>
      <c r="O35" s="399"/>
      <c r="P35" s="399"/>
    </row>
    <row r="36" spans="1:16" ht="15" customHeight="1">
      <c r="A36" s="5" t="s">
        <v>588</v>
      </c>
      <c r="B36" s="5" t="s">
        <v>1501</v>
      </c>
      <c r="C36" s="5" t="s">
        <v>2992</v>
      </c>
      <c r="D36" s="19" t="s">
        <v>2993</v>
      </c>
      <c r="E36" s="20"/>
      <c r="F36" s="20"/>
      <c r="G36" s="20"/>
      <c r="H36" s="20"/>
      <c r="I36" s="20"/>
      <c r="J36" s="20"/>
      <c r="K36" s="20"/>
      <c r="L36" s="20"/>
      <c r="M36" s="20"/>
      <c r="N36" s="20"/>
      <c r="O36" s="20"/>
      <c r="P36" s="20"/>
    </row>
    <row r="37" spans="1:16" ht="15" customHeight="1">
      <c r="A37" s="5" t="s">
        <v>598</v>
      </c>
      <c r="B37" s="5" t="s">
        <v>1507</v>
      </c>
      <c r="C37" s="5" t="s">
        <v>2994</v>
      </c>
      <c r="D37" s="19" t="s">
        <v>2995</v>
      </c>
      <c r="E37" s="20"/>
      <c r="F37" s="20"/>
      <c r="G37" s="20"/>
      <c r="H37" s="20"/>
      <c r="I37" s="20"/>
      <c r="J37" s="20"/>
      <c r="K37" s="20"/>
      <c r="L37" s="20"/>
      <c r="M37" s="20"/>
      <c r="N37" s="20"/>
      <c r="O37" s="20"/>
      <c r="P37" s="20"/>
    </row>
    <row r="38" spans="1:16" ht="15" customHeight="1">
      <c r="A38" s="5" t="s">
        <v>609</v>
      </c>
      <c r="B38" s="5" t="s">
        <v>608</v>
      </c>
      <c r="C38" s="5" t="s">
        <v>2996</v>
      </c>
      <c r="D38" s="19" t="s">
        <v>2997</v>
      </c>
      <c r="E38" s="20"/>
      <c r="F38" s="20"/>
      <c r="G38" s="20"/>
      <c r="H38" s="20"/>
      <c r="I38" s="20"/>
      <c r="J38" s="20"/>
      <c r="K38" s="20"/>
      <c r="L38" s="20"/>
      <c r="M38" s="20"/>
      <c r="N38" s="20"/>
      <c r="O38" s="20"/>
      <c r="P38" s="20"/>
    </row>
    <row r="39" spans="1:16" ht="15" customHeight="1">
      <c r="A39" s="5" t="s">
        <v>615</v>
      </c>
      <c r="B39" s="5" t="s">
        <v>614</v>
      </c>
      <c r="C39" s="5" t="s">
        <v>2998</v>
      </c>
      <c r="D39" s="19" t="s">
        <v>2999</v>
      </c>
      <c r="E39" s="20"/>
      <c r="F39" s="20"/>
      <c r="G39" s="20"/>
      <c r="H39" s="20"/>
      <c r="I39" s="20"/>
      <c r="J39" s="20"/>
      <c r="K39" s="20"/>
      <c r="L39" s="20"/>
      <c r="M39" s="20"/>
      <c r="N39" s="20"/>
      <c r="O39" s="20"/>
      <c r="P39" s="20"/>
    </row>
    <row r="40" spans="1:16" ht="15" customHeight="1">
      <c r="A40" s="5" t="s">
        <v>625</v>
      </c>
      <c r="B40" s="5" t="s">
        <v>1495</v>
      </c>
      <c r="C40" s="5" t="s">
        <v>3000</v>
      </c>
      <c r="D40" s="19" t="s">
        <v>3001</v>
      </c>
      <c r="E40" s="20"/>
      <c r="F40" s="20"/>
      <c r="G40" s="20"/>
      <c r="H40" s="20"/>
      <c r="I40" s="20"/>
      <c r="J40" s="20"/>
      <c r="K40" s="20"/>
      <c r="L40" s="20"/>
      <c r="M40" s="20"/>
      <c r="N40" s="20"/>
      <c r="O40" s="20"/>
      <c r="P40" s="20"/>
    </row>
    <row r="41" spans="1:16" ht="15" customHeight="1">
      <c r="A41" s="5" t="s">
        <v>642</v>
      </c>
      <c r="B41" s="5" t="s">
        <v>3002</v>
      </c>
      <c r="C41" s="5" t="s">
        <v>3003</v>
      </c>
      <c r="D41" s="19" t="s">
        <v>3004</v>
      </c>
      <c r="E41" s="20"/>
      <c r="F41" s="20"/>
      <c r="G41" s="20"/>
      <c r="H41" s="20"/>
      <c r="I41" s="20"/>
      <c r="J41" s="20"/>
      <c r="K41" s="20"/>
      <c r="L41" s="20"/>
      <c r="M41" s="20"/>
      <c r="N41" s="20"/>
      <c r="O41" s="20"/>
      <c r="P41" s="20"/>
    </row>
    <row r="42" spans="1:16" ht="15" customHeight="1">
      <c r="A42" s="5" t="s">
        <v>3005</v>
      </c>
      <c r="B42" s="5" t="s">
        <v>654</v>
      </c>
      <c r="C42" s="5" t="s">
        <v>3006</v>
      </c>
      <c r="D42" s="19" t="s">
        <v>3007</v>
      </c>
      <c r="E42" s="20"/>
      <c r="F42" s="20"/>
      <c r="G42" s="20"/>
      <c r="H42" s="20"/>
      <c r="I42" s="20"/>
      <c r="J42" s="20"/>
      <c r="K42" s="20"/>
      <c r="L42" s="20"/>
      <c r="M42" s="20"/>
      <c r="N42" s="20"/>
      <c r="O42" s="20"/>
      <c r="P42" s="20"/>
    </row>
    <row r="43" spans="1:16" ht="15" customHeight="1">
      <c r="A43" s="5" t="s">
        <v>674</v>
      </c>
      <c r="B43" s="5" t="s">
        <v>673</v>
      </c>
      <c r="C43" s="5" t="s">
        <v>3008</v>
      </c>
      <c r="D43" s="19" t="s">
        <v>3009</v>
      </c>
      <c r="E43" s="20"/>
      <c r="F43" s="20"/>
      <c r="G43" s="20"/>
      <c r="H43" s="20"/>
      <c r="I43" s="20"/>
      <c r="J43" s="20"/>
      <c r="K43" s="20"/>
      <c r="L43" s="20"/>
      <c r="M43" s="20"/>
      <c r="N43" s="20"/>
      <c r="O43" s="20"/>
      <c r="P43" s="20"/>
    </row>
    <row r="44" spans="1:16" ht="15" customHeight="1">
      <c r="A44" s="5" t="s">
        <v>678</v>
      </c>
      <c r="B44" s="5" t="s">
        <v>677</v>
      </c>
      <c r="C44" s="5" t="s">
        <v>3010</v>
      </c>
      <c r="D44" s="19" t="s">
        <v>3011</v>
      </c>
      <c r="E44" s="20"/>
      <c r="F44" s="20"/>
      <c r="G44" s="20"/>
      <c r="H44" s="20"/>
      <c r="I44" s="20"/>
      <c r="J44" s="20"/>
      <c r="K44" s="20"/>
      <c r="L44" s="20"/>
      <c r="M44" s="20"/>
      <c r="N44" s="20"/>
      <c r="O44" s="20"/>
      <c r="P44" s="20"/>
    </row>
    <row r="45" spans="1:16" ht="15" customHeight="1">
      <c r="A45" s="5" t="s">
        <v>3012</v>
      </c>
      <c r="B45" s="5" t="s">
        <v>695</v>
      </c>
      <c r="C45" s="5" t="s">
        <v>3013</v>
      </c>
      <c r="D45" s="19" t="s">
        <v>3014</v>
      </c>
      <c r="E45" s="20"/>
      <c r="F45" s="20"/>
      <c r="G45" s="20"/>
      <c r="H45" s="20"/>
      <c r="I45" s="20"/>
      <c r="J45" s="20"/>
      <c r="K45" s="20"/>
      <c r="L45" s="20"/>
      <c r="M45" s="20"/>
      <c r="N45" s="20"/>
      <c r="O45" s="20"/>
      <c r="P45" s="20"/>
    </row>
    <row r="46" spans="1:16" ht="15" customHeight="1">
      <c r="A46" s="5" t="s">
        <v>700</v>
      </c>
      <c r="B46" s="5" t="s">
        <v>699</v>
      </c>
      <c r="C46" s="5" t="s">
        <v>3015</v>
      </c>
      <c r="D46" s="19" t="s">
        <v>3016</v>
      </c>
      <c r="E46" s="20"/>
      <c r="F46" s="20"/>
      <c r="G46" s="20"/>
      <c r="H46" s="20"/>
      <c r="I46" s="20"/>
      <c r="J46" s="20"/>
      <c r="K46" s="20"/>
      <c r="L46" s="20"/>
      <c r="M46" s="20"/>
      <c r="N46" s="20"/>
      <c r="O46" s="20"/>
      <c r="P46" s="20"/>
    </row>
    <row r="47" spans="1:16" ht="15" customHeight="1">
      <c r="A47" s="5" t="s">
        <v>707</v>
      </c>
      <c r="B47" s="5" t="s">
        <v>3017</v>
      </c>
      <c r="C47" s="5" t="s">
        <v>3018</v>
      </c>
      <c r="D47" s="19" t="s">
        <v>3019</v>
      </c>
      <c r="E47" s="20"/>
      <c r="F47" s="20"/>
      <c r="G47" s="20"/>
      <c r="H47" s="20"/>
      <c r="I47" s="20"/>
      <c r="J47" s="20"/>
      <c r="K47" s="20"/>
      <c r="L47" s="20"/>
      <c r="M47" s="20"/>
      <c r="N47" s="20"/>
      <c r="O47" s="20"/>
      <c r="P47" s="20"/>
    </row>
    <row r="48" spans="1:16" ht="15" customHeight="1">
      <c r="A48" s="5" t="s">
        <v>716</v>
      </c>
      <c r="B48" s="5" t="s">
        <v>715</v>
      </c>
      <c r="C48" s="5" t="s">
        <v>3020</v>
      </c>
      <c r="D48" s="19" t="s">
        <v>3021</v>
      </c>
      <c r="E48" s="20"/>
      <c r="F48" s="20"/>
      <c r="G48" s="20"/>
      <c r="H48" s="20"/>
      <c r="I48" s="20"/>
      <c r="J48" s="20"/>
      <c r="K48" s="20"/>
      <c r="L48" s="20"/>
      <c r="M48" s="20"/>
      <c r="N48" s="20"/>
      <c r="O48" s="20"/>
      <c r="P48" s="20"/>
    </row>
    <row r="49" spans="1:16" ht="15" customHeight="1">
      <c r="A49" s="5" t="s">
        <v>719</v>
      </c>
      <c r="B49" s="5" t="s">
        <v>3022</v>
      </c>
      <c r="C49" s="5" t="s">
        <v>3023</v>
      </c>
      <c r="D49" s="19" t="s">
        <v>3024</v>
      </c>
      <c r="E49" s="20"/>
      <c r="F49" s="20"/>
      <c r="G49" s="20"/>
      <c r="H49" s="20"/>
      <c r="I49" s="20"/>
      <c r="J49" s="20"/>
      <c r="K49" s="20"/>
      <c r="L49" s="20"/>
      <c r="M49" s="20"/>
      <c r="N49" s="20"/>
      <c r="O49" s="20"/>
      <c r="P49" s="20"/>
    </row>
    <row r="50" spans="1:16" ht="15" customHeight="1">
      <c r="A50" s="5" t="s">
        <v>736</v>
      </c>
      <c r="B50" s="5" t="s">
        <v>3025</v>
      </c>
      <c r="C50" s="5" t="s">
        <v>3026</v>
      </c>
      <c r="D50" s="19" t="s">
        <v>3027</v>
      </c>
      <c r="E50" s="20"/>
      <c r="F50" s="20"/>
      <c r="G50" s="20"/>
      <c r="H50" s="20"/>
      <c r="I50" s="20"/>
      <c r="J50" s="20"/>
      <c r="K50" s="20"/>
      <c r="L50" s="20"/>
      <c r="M50" s="20"/>
      <c r="N50" s="20"/>
      <c r="O50" s="20"/>
      <c r="P50" s="20"/>
    </row>
    <row r="51" spans="1:16" ht="15" customHeight="1">
      <c r="A51" s="5" t="s">
        <v>753</v>
      </c>
      <c r="B51" s="5" t="s">
        <v>2066</v>
      </c>
      <c r="C51" s="5" t="s">
        <v>3028</v>
      </c>
      <c r="D51" s="19" t="s">
        <v>3029</v>
      </c>
      <c r="E51" s="20"/>
      <c r="F51" s="20"/>
      <c r="G51" s="20"/>
      <c r="H51" s="20"/>
      <c r="I51" s="20"/>
      <c r="J51" s="20"/>
      <c r="K51" s="20"/>
      <c r="L51" s="20"/>
      <c r="M51" s="20"/>
      <c r="N51" s="20"/>
      <c r="O51" s="20"/>
      <c r="P51" s="20"/>
    </row>
    <row r="52" spans="1:16" ht="15" customHeight="1">
      <c r="A52" s="74" t="s">
        <v>757</v>
      </c>
      <c r="B52" s="5" t="s">
        <v>1828</v>
      </c>
      <c r="C52" s="74" t="s">
        <v>3030</v>
      </c>
      <c r="D52" s="19" t="s">
        <v>3031</v>
      </c>
      <c r="E52" s="20"/>
      <c r="F52" s="20"/>
      <c r="G52" s="20"/>
      <c r="H52" s="20"/>
      <c r="I52" s="20"/>
      <c r="J52" s="20"/>
      <c r="K52" s="20"/>
      <c r="L52" s="20"/>
      <c r="M52" s="20"/>
      <c r="N52" s="20"/>
      <c r="O52" s="20"/>
      <c r="P52" s="20"/>
    </row>
    <row r="53" spans="1:16" ht="15" customHeight="1">
      <c r="A53" s="5" t="s">
        <v>767</v>
      </c>
      <c r="B53" s="5" t="s">
        <v>1520</v>
      </c>
      <c r="C53" s="5" t="s">
        <v>3032</v>
      </c>
      <c r="D53" s="19" t="s">
        <v>3033</v>
      </c>
      <c r="E53" s="20"/>
      <c r="F53" s="20"/>
      <c r="G53" s="20"/>
      <c r="H53" s="20"/>
      <c r="I53" s="20"/>
      <c r="J53" s="20"/>
      <c r="K53" s="20"/>
      <c r="L53" s="20"/>
      <c r="M53" s="20"/>
      <c r="N53" s="20"/>
      <c r="O53" s="20"/>
      <c r="P53" s="20"/>
    </row>
    <row r="54" spans="1:16" ht="15" customHeight="1">
      <c r="A54" s="5" t="s">
        <v>776</v>
      </c>
      <c r="B54" s="5" t="s">
        <v>1931</v>
      </c>
      <c r="C54" s="5" t="s">
        <v>3034</v>
      </c>
      <c r="D54" s="19" t="s">
        <v>3035</v>
      </c>
      <c r="E54" s="20"/>
      <c r="F54" s="20"/>
      <c r="G54" s="20"/>
      <c r="H54" s="20"/>
      <c r="I54" s="20"/>
      <c r="J54" s="20"/>
      <c r="K54" s="20"/>
      <c r="L54" s="20"/>
      <c r="M54" s="20"/>
      <c r="N54" s="20"/>
      <c r="O54" s="20"/>
      <c r="P54" s="20"/>
    </row>
    <row r="55" spans="1:16" ht="15" customHeight="1">
      <c r="A55" s="5" t="s">
        <v>777</v>
      </c>
      <c r="B55" s="5" t="s">
        <v>1489</v>
      </c>
      <c r="C55" s="5" t="s">
        <v>3036</v>
      </c>
      <c r="D55" s="19" t="s">
        <v>3037</v>
      </c>
      <c r="E55" s="20"/>
      <c r="F55" s="20"/>
      <c r="G55" s="20"/>
      <c r="H55" s="20"/>
      <c r="I55" s="20"/>
      <c r="J55" s="20"/>
      <c r="K55" s="20"/>
      <c r="L55" s="20"/>
      <c r="M55" s="20"/>
      <c r="N55" s="20"/>
      <c r="O55" s="20"/>
      <c r="P55" s="20"/>
    </row>
    <row r="56" spans="1:16" ht="15" customHeight="1">
      <c r="A56" s="5" t="s">
        <v>785</v>
      </c>
      <c r="B56" s="5" t="s">
        <v>2219</v>
      </c>
      <c r="C56" s="5" t="s">
        <v>3038</v>
      </c>
      <c r="D56" s="19" t="s">
        <v>3039</v>
      </c>
      <c r="E56" s="20"/>
      <c r="F56" s="20"/>
      <c r="G56" s="20"/>
      <c r="H56" s="20"/>
      <c r="I56" s="20"/>
      <c r="J56" s="20"/>
      <c r="K56" s="20"/>
      <c r="L56" s="20"/>
      <c r="M56" s="20"/>
      <c r="N56" s="20"/>
      <c r="O56" s="20"/>
      <c r="P56" s="20"/>
    </row>
    <row r="57" spans="1:16" ht="15" customHeight="1">
      <c r="A57" s="5" t="s">
        <v>788</v>
      </c>
      <c r="B57" s="5" t="s">
        <v>3040</v>
      </c>
      <c r="C57" s="5" t="s">
        <v>3041</v>
      </c>
      <c r="D57" s="19" t="s">
        <v>3042</v>
      </c>
      <c r="E57" s="20"/>
      <c r="F57" s="20"/>
      <c r="G57" s="20"/>
      <c r="H57" s="20"/>
      <c r="I57" s="20"/>
      <c r="J57" s="20"/>
      <c r="K57" s="20"/>
      <c r="L57" s="20"/>
      <c r="M57" s="20"/>
      <c r="N57" s="20"/>
      <c r="O57" s="20"/>
      <c r="P57" s="20"/>
    </row>
    <row r="58" spans="1:16" ht="15" customHeight="1">
      <c r="A58" s="5" t="s">
        <v>797</v>
      </c>
      <c r="B58" s="5" t="s">
        <v>796</v>
      </c>
      <c r="C58" s="5" t="s">
        <v>3043</v>
      </c>
      <c r="D58" s="19" t="s">
        <v>3044</v>
      </c>
      <c r="E58" s="20"/>
      <c r="F58" s="20"/>
      <c r="G58" s="20"/>
      <c r="H58" s="20"/>
      <c r="I58" s="20"/>
      <c r="J58" s="20"/>
      <c r="K58" s="20"/>
      <c r="L58" s="20"/>
      <c r="M58" s="20"/>
      <c r="N58" s="20"/>
      <c r="O58" s="20"/>
      <c r="P58" s="20"/>
    </row>
    <row r="59" spans="1:16" ht="15" customHeight="1">
      <c r="A59" s="5" t="s">
        <v>800</v>
      </c>
      <c r="B59" s="5" t="s">
        <v>799</v>
      </c>
      <c r="C59" s="5" t="s">
        <v>3045</v>
      </c>
      <c r="D59" s="19" t="s">
        <v>3046</v>
      </c>
      <c r="E59" s="20"/>
      <c r="F59" s="20"/>
      <c r="G59" s="20"/>
      <c r="H59" s="20"/>
      <c r="I59" s="20"/>
      <c r="J59" s="20"/>
      <c r="K59" s="20"/>
      <c r="L59" s="20"/>
      <c r="M59" s="20"/>
      <c r="N59" s="20"/>
      <c r="O59" s="20"/>
      <c r="P59" s="20"/>
    </row>
    <row r="60" spans="1:16" ht="15" customHeight="1">
      <c r="A60" s="5" t="s">
        <v>808</v>
      </c>
      <c r="B60" s="5" t="s">
        <v>807</v>
      </c>
      <c r="C60" s="5" t="s">
        <v>3047</v>
      </c>
      <c r="D60" s="19" t="s">
        <v>3048</v>
      </c>
      <c r="E60" s="20"/>
      <c r="F60" s="20"/>
      <c r="G60" s="20"/>
      <c r="H60" s="20"/>
      <c r="I60" s="20"/>
      <c r="J60" s="20"/>
      <c r="K60" s="20"/>
      <c r="L60" s="20"/>
      <c r="M60" s="20"/>
      <c r="N60" s="20"/>
      <c r="O60" s="20"/>
      <c r="P60" s="20"/>
    </row>
    <row r="61" spans="1:16" ht="15" customHeight="1">
      <c r="A61" s="5" t="s">
        <v>816</v>
      </c>
      <c r="B61" s="5" t="s">
        <v>815</v>
      </c>
      <c r="C61" s="5" t="s">
        <v>3049</v>
      </c>
      <c r="D61" s="19" t="s">
        <v>3050</v>
      </c>
      <c r="E61" s="20"/>
      <c r="F61" s="20"/>
      <c r="G61" s="20"/>
      <c r="H61" s="20"/>
      <c r="I61" s="20"/>
      <c r="J61" s="20"/>
      <c r="K61" s="20"/>
      <c r="L61" s="20"/>
      <c r="M61" s="20"/>
      <c r="N61" s="20"/>
      <c r="O61" s="20"/>
      <c r="P61" s="20"/>
    </row>
    <row r="62" spans="1:16" ht="15" customHeight="1">
      <c r="A62" s="5" t="s">
        <v>824</v>
      </c>
      <c r="B62" s="5" t="s">
        <v>823</v>
      </c>
      <c r="C62" s="5" t="s">
        <v>3051</v>
      </c>
      <c r="D62" s="19" t="s">
        <v>3052</v>
      </c>
      <c r="E62" s="20"/>
      <c r="F62" s="20"/>
      <c r="G62" s="20"/>
      <c r="H62" s="20"/>
      <c r="I62" s="20"/>
      <c r="J62" s="20"/>
      <c r="K62" s="20"/>
      <c r="L62" s="20"/>
      <c r="M62" s="20"/>
      <c r="N62" s="20"/>
      <c r="O62" s="20"/>
      <c r="P62" s="20"/>
    </row>
    <row r="63" spans="1:16" ht="15" customHeight="1">
      <c r="A63" s="5" t="s">
        <v>836</v>
      </c>
      <c r="B63" s="5" t="s">
        <v>835</v>
      </c>
      <c r="C63" s="5" t="s">
        <v>3053</v>
      </c>
      <c r="D63" s="19" t="s">
        <v>3054</v>
      </c>
      <c r="E63" s="20"/>
      <c r="F63" s="20"/>
      <c r="G63" s="20"/>
      <c r="H63" s="20"/>
      <c r="I63" s="20"/>
      <c r="J63" s="20"/>
      <c r="K63" s="20"/>
      <c r="L63" s="20"/>
      <c r="M63" s="20"/>
      <c r="N63" s="20"/>
      <c r="O63" s="20"/>
      <c r="P63" s="20"/>
    </row>
    <row r="64" spans="1:16" ht="15" customHeight="1">
      <c r="A64" s="5" t="s">
        <v>844</v>
      </c>
      <c r="B64" s="5" t="s">
        <v>843</v>
      </c>
      <c r="C64" s="5" t="s">
        <v>3055</v>
      </c>
      <c r="D64" s="19" t="s">
        <v>3056</v>
      </c>
      <c r="E64" s="20"/>
      <c r="F64" s="20"/>
      <c r="G64" s="20"/>
      <c r="H64" s="20"/>
      <c r="I64" s="20"/>
      <c r="J64" s="20"/>
      <c r="K64" s="20"/>
      <c r="L64" s="20"/>
      <c r="M64" s="20"/>
      <c r="N64" s="20"/>
      <c r="O64" s="20"/>
      <c r="P64" s="20"/>
    </row>
    <row r="65" spans="1:16" ht="15" customHeight="1">
      <c r="A65" s="5" t="s">
        <v>3057</v>
      </c>
      <c r="B65" s="5" t="s">
        <v>1961</v>
      </c>
      <c r="C65" s="5" t="s">
        <v>3058</v>
      </c>
      <c r="D65" s="19" t="s">
        <v>3059</v>
      </c>
      <c r="E65" s="20"/>
      <c r="F65" s="20"/>
      <c r="G65" s="20"/>
      <c r="H65" s="20"/>
      <c r="I65" s="20"/>
      <c r="J65" s="20"/>
      <c r="K65" s="20"/>
      <c r="L65" s="20"/>
      <c r="M65" s="20"/>
      <c r="N65" s="20"/>
      <c r="O65" s="20"/>
      <c r="P65" s="20"/>
    </row>
    <row r="66" spans="1:16" ht="15" customHeight="1">
      <c r="A66" s="5" t="s">
        <v>867</v>
      </c>
      <c r="B66" s="5" t="s">
        <v>1500</v>
      </c>
      <c r="C66" s="5" t="s">
        <v>3060</v>
      </c>
      <c r="D66" s="19" t="s">
        <v>3061</v>
      </c>
      <c r="E66" s="20"/>
      <c r="F66" s="20"/>
      <c r="G66" s="20"/>
      <c r="H66" s="20"/>
      <c r="I66" s="20"/>
      <c r="J66" s="20"/>
      <c r="K66" s="20"/>
      <c r="L66" s="20"/>
      <c r="M66" s="20"/>
      <c r="N66" s="20"/>
      <c r="O66" s="20"/>
      <c r="P66" s="20"/>
    </row>
    <row r="67" spans="1:16" ht="15" customHeight="1">
      <c r="A67" s="5" t="s">
        <v>882</v>
      </c>
      <c r="B67" s="5" t="s">
        <v>1557</v>
      </c>
      <c r="C67" s="5" t="s">
        <v>3062</v>
      </c>
      <c r="D67" s="19" t="s">
        <v>3063</v>
      </c>
      <c r="E67" s="20"/>
      <c r="F67" s="20"/>
      <c r="G67" s="20"/>
      <c r="H67" s="20"/>
      <c r="I67" s="20"/>
      <c r="J67" s="20"/>
      <c r="K67" s="20"/>
      <c r="L67" s="20"/>
      <c r="M67" s="20"/>
      <c r="N67" s="20"/>
      <c r="O67" s="20"/>
      <c r="P67" s="20"/>
    </row>
    <row r="68" spans="1:16" ht="15" customHeight="1">
      <c r="A68" s="5" t="s">
        <v>886</v>
      </c>
      <c r="B68" s="5" t="s">
        <v>885</v>
      </c>
      <c r="C68" s="5" t="s">
        <v>3064</v>
      </c>
      <c r="D68" s="19" t="s">
        <v>3065</v>
      </c>
      <c r="E68" s="20"/>
      <c r="F68" s="20"/>
      <c r="G68" s="20"/>
      <c r="H68" s="20"/>
      <c r="I68" s="20"/>
      <c r="J68" s="20"/>
      <c r="K68" s="20"/>
      <c r="L68" s="20"/>
      <c r="M68" s="20"/>
      <c r="N68" s="20"/>
      <c r="O68" s="20"/>
      <c r="P68" s="20"/>
    </row>
    <row r="69" spans="1:16" ht="15" customHeight="1">
      <c r="A69" s="5" t="s">
        <v>3066</v>
      </c>
      <c r="B69" s="5" t="s">
        <v>3067</v>
      </c>
      <c r="C69" s="5" t="s">
        <v>3068</v>
      </c>
      <c r="D69" s="19" t="s">
        <v>3069</v>
      </c>
      <c r="E69" s="20"/>
      <c r="F69" s="20"/>
      <c r="G69" s="20"/>
      <c r="H69" s="20"/>
      <c r="I69" s="20"/>
      <c r="J69" s="20"/>
      <c r="K69" s="20"/>
      <c r="L69" s="20"/>
      <c r="M69" s="20"/>
      <c r="N69" s="20"/>
      <c r="O69" s="20"/>
      <c r="P69" s="20"/>
    </row>
    <row r="70" spans="1:16" ht="15" customHeight="1">
      <c r="A70" s="5" t="s">
        <v>895</v>
      </c>
      <c r="B70" s="5" t="s">
        <v>2199</v>
      </c>
      <c r="C70" s="5" t="s">
        <v>3070</v>
      </c>
      <c r="D70" s="19" t="s">
        <v>3071</v>
      </c>
      <c r="E70" s="20"/>
      <c r="F70" s="20"/>
      <c r="G70" s="20"/>
      <c r="H70" s="20"/>
      <c r="I70" s="20"/>
      <c r="J70" s="20"/>
      <c r="K70" s="20"/>
      <c r="L70" s="20"/>
      <c r="M70" s="20"/>
      <c r="N70" s="20"/>
      <c r="O70" s="20"/>
      <c r="P70" s="20"/>
    </row>
    <row r="71" spans="1:16" ht="15" customHeight="1">
      <c r="A71" s="5" t="s">
        <v>899</v>
      </c>
      <c r="B71" s="5" t="s">
        <v>898</v>
      </c>
      <c r="C71" s="5" t="s">
        <v>3072</v>
      </c>
      <c r="D71" s="19" t="s">
        <v>3073</v>
      </c>
      <c r="E71" s="20"/>
      <c r="F71" s="20"/>
      <c r="G71" s="20"/>
      <c r="H71" s="20"/>
      <c r="I71" s="20"/>
      <c r="J71" s="20"/>
      <c r="K71" s="20"/>
      <c r="L71" s="20"/>
      <c r="M71" s="20"/>
      <c r="N71" s="20"/>
      <c r="O71" s="20"/>
      <c r="P71" s="20"/>
    </row>
    <row r="72" spans="1:16" ht="15" customHeight="1">
      <c r="A72" s="5" t="s">
        <v>906</v>
      </c>
      <c r="B72" s="5" t="s">
        <v>2286</v>
      </c>
      <c r="C72" s="5" t="s">
        <v>3074</v>
      </c>
      <c r="D72" s="19" t="s">
        <v>3075</v>
      </c>
      <c r="E72" s="20"/>
      <c r="F72" s="20"/>
      <c r="G72" s="20"/>
      <c r="H72" s="20"/>
      <c r="I72" s="20"/>
      <c r="J72" s="20"/>
      <c r="K72" s="20"/>
      <c r="L72" s="20"/>
      <c r="M72" s="20"/>
      <c r="N72" s="20"/>
      <c r="O72" s="20"/>
      <c r="P72" s="20"/>
    </row>
    <row r="73" spans="1:16" ht="15" customHeight="1">
      <c r="A73" s="5" t="s">
        <v>912</v>
      </c>
      <c r="B73" s="5" t="s">
        <v>2565</v>
      </c>
      <c r="C73" s="5" t="s">
        <v>3076</v>
      </c>
      <c r="D73" s="19" t="s">
        <v>3077</v>
      </c>
      <c r="E73" s="20"/>
      <c r="F73" s="20"/>
      <c r="G73" s="20"/>
      <c r="H73" s="20"/>
      <c r="I73" s="20"/>
      <c r="J73" s="20"/>
      <c r="K73" s="20"/>
      <c r="L73" s="20"/>
      <c r="M73" s="20"/>
      <c r="N73" s="20"/>
      <c r="O73" s="20"/>
      <c r="P73" s="20"/>
    </row>
    <row r="74" spans="1:16" ht="61.5" customHeight="1">
      <c r="A74" s="107" t="s">
        <v>915</v>
      </c>
      <c r="B74" s="21" t="s">
        <v>3078</v>
      </c>
      <c r="C74" s="75" t="s">
        <v>3079</v>
      </c>
      <c r="D74" s="382" t="s">
        <v>3080</v>
      </c>
      <c r="E74" s="383"/>
      <c r="F74" s="383"/>
      <c r="G74" s="383"/>
      <c r="H74" s="382" t="s">
        <v>3931</v>
      </c>
      <c r="I74" s="383"/>
      <c r="J74" s="383"/>
      <c r="K74" s="383"/>
      <c r="L74" s="383"/>
      <c r="M74" s="383"/>
      <c r="N74" s="20"/>
      <c r="O74" s="3"/>
      <c r="P74" s="3"/>
    </row>
    <row r="75" spans="1:16" ht="15" customHeight="1">
      <c r="A75" s="5" t="s">
        <v>922</v>
      </c>
      <c r="B75" s="5" t="s">
        <v>3081</v>
      </c>
      <c r="C75" s="5" t="s">
        <v>3082</v>
      </c>
      <c r="D75" s="19" t="s">
        <v>3083</v>
      </c>
      <c r="E75" s="20"/>
      <c r="F75" s="20"/>
      <c r="G75" s="20"/>
      <c r="H75" s="20"/>
      <c r="I75" s="20"/>
      <c r="J75" s="20"/>
      <c r="K75" s="20"/>
      <c r="L75" s="20"/>
      <c r="M75" s="20"/>
      <c r="N75" s="20"/>
      <c r="O75" s="20"/>
      <c r="P75" s="20"/>
    </row>
    <row r="76" spans="1:16" ht="15" customHeight="1">
      <c r="A76" s="5" t="s">
        <v>930</v>
      </c>
      <c r="B76" s="5" t="s">
        <v>2347</v>
      </c>
      <c r="C76" s="5" t="s">
        <v>3084</v>
      </c>
      <c r="D76" s="19" t="s">
        <v>3085</v>
      </c>
      <c r="E76" s="20"/>
      <c r="F76" s="20"/>
      <c r="G76" s="20"/>
      <c r="H76" s="20"/>
      <c r="I76" s="20"/>
      <c r="J76" s="20"/>
      <c r="K76" s="20"/>
      <c r="L76" s="20"/>
      <c r="M76" s="20"/>
      <c r="N76" s="20"/>
      <c r="O76" s="20"/>
      <c r="P76" s="20"/>
    </row>
    <row r="77" spans="1:16" ht="31.5" customHeight="1">
      <c r="A77" s="21" t="s">
        <v>933</v>
      </c>
      <c r="B77" s="21" t="s">
        <v>3086</v>
      </c>
      <c r="C77" s="21" t="s">
        <v>3087</v>
      </c>
      <c r="D77" s="381" t="s">
        <v>3088</v>
      </c>
      <c r="E77" s="310"/>
      <c r="F77" s="310"/>
      <c r="G77" s="310"/>
      <c r="H77" s="310"/>
      <c r="I77" s="310"/>
      <c r="J77" s="310"/>
      <c r="K77" s="310"/>
      <c r="L77" s="310"/>
      <c r="M77" s="310"/>
      <c r="N77" s="310"/>
      <c r="O77" s="20"/>
      <c r="P77" s="20"/>
    </row>
    <row r="78" spans="1:16" ht="15" customHeight="1">
      <c r="A78" s="5" t="s">
        <v>957</v>
      </c>
      <c r="B78" s="5" t="s">
        <v>1550</v>
      </c>
      <c r="C78" s="5" t="s">
        <v>3089</v>
      </c>
      <c r="D78" s="19" t="s">
        <v>3090</v>
      </c>
      <c r="E78" s="20"/>
      <c r="F78" s="20"/>
      <c r="G78" s="20"/>
      <c r="H78" s="20"/>
      <c r="I78" s="20"/>
      <c r="J78" s="20"/>
      <c r="K78" s="20"/>
      <c r="L78" s="20"/>
      <c r="M78" s="20"/>
      <c r="N78" s="20"/>
      <c r="O78" s="20"/>
      <c r="P78" s="20"/>
    </row>
    <row r="79" spans="1:16" ht="15" customHeight="1">
      <c r="A79" s="5" t="s">
        <v>962</v>
      </c>
      <c r="B79" s="5" t="s">
        <v>961</v>
      </c>
      <c r="C79" s="5" t="s">
        <v>3091</v>
      </c>
      <c r="D79" s="19" t="s">
        <v>3092</v>
      </c>
      <c r="E79" s="20"/>
      <c r="F79" s="20"/>
      <c r="G79" s="20"/>
      <c r="H79" s="20"/>
      <c r="I79" s="20"/>
      <c r="J79" s="20"/>
      <c r="K79" s="20"/>
      <c r="L79" s="20"/>
      <c r="M79" s="20"/>
      <c r="N79" s="20"/>
      <c r="O79" s="20"/>
      <c r="P79" s="20"/>
    </row>
    <row r="80" spans="1:16" ht="15" customHeight="1">
      <c r="A80" s="5" t="s">
        <v>980</v>
      </c>
      <c r="B80" s="5" t="s">
        <v>3093</v>
      </c>
      <c r="C80" s="5" t="s">
        <v>3094</v>
      </c>
      <c r="D80" s="19" t="s">
        <v>3095</v>
      </c>
      <c r="E80" s="20"/>
      <c r="F80" s="20"/>
      <c r="G80" s="20"/>
      <c r="H80" s="20"/>
      <c r="I80" s="20"/>
      <c r="J80" s="20"/>
      <c r="K80" s="20"/>
      <c r="L80" s="20"/>
      <c r="M80" s="20"/>
      <c r="N80" s="20"/>
      <c r="O80" s="20"/>
      <c r="P80" s="20"/>
    </row>
    <row r="81" spans="1:16" ht="15" customHeight="1">
      <c r="A81" s="5" t="s">
        <v>983</v>
      </c>
      <c r="B81" s="5" t="s">
        <v>3096</v>
      </c>
      <c r="C81" s="5" t="s">
        <v>3097</v>
      </c>
      <c r="D81" s="19" t="s">
        <v>3098</v>
      </c>
      <c r="E81" s="20"/>
      <c r="F81" s="20"/>
      <c r="G81" s="20"/>
      <c r="H81" s="20"/>
      <c r="I81" s="20"/>
      <c r="J81" s="20"/>
      <c r="K81" s="20"/>
      <c r="L81" s="20"/>
      <c r="M81" s="20"/>
      <c r="N81" s="20"/>
      <c r="O81" s="20"/>
      <c r="P81" s="20"/>
    </row>
    <row r="82" spans="1:16" ht="15" customHeight="1">
      <c r="A82" s="5" t="s">
        <v>987</v>
      </c>
      <c r="B82" s="5" t="s">
        <v>2342</v>
      </c>
      <c r="C82" s="5" t="s">
        <v>3099</v>
      </c>
      <c r="D82" s="19" t="s">
        <v>3100</v>
      </c>
      <c r="E82" s="20"/>
      <c r="F82" s="20"/>
      <c r="G82" s="20"/>
      <c r="H82" s="20"/>
      <c r="I82" s="20"/>
      <c r="J82" s="20"/>
      <c r="K82" s="20"/>
      <c r="L82" s="20"/>
      <c r="M82" s="20"/>
      <c r="N82" s="20"/>
      <c r="O82" s="20"/>
      <c r="P82" s="20"/>
    </row>
    <row r="83" spans="1:16" ht="15" customHeight="1">
      <c r="A83" s="5" t="s">
        <v>1007</v>
      </c>
      <c r="B83" s="5" t="s">
        <v>1729</v>
      </c>
      <c r="C83" s="5" t="s">
        <v>3101</v>
      </c>
      <c r="D83" s="19" t="s">
        <v>3102</v>
      </c>
      <c r="E83" s="20"/>
      <c r="F83" s="20"/>
      <c r="G83" s="20"/>
      <c r="H83" s="20"/>
      <c r="I83" s="20"/>
      <c r="J83" s="20"/>
      <c r="K83" s="20"/>
      <c r="L83" s="20"/>
      <c r="M83" s="20"/>
      <c r="N83" s="20"/>
      <c r="O83" s="20"/>
      <c r="P83" s="20"/>
    </row>
    <row r="84" spans="1:16" ht="15" customHeight="1">
      <c r="A84" s="5" t="s">
        <v>1026</v>
      </c>
      <c r="B84" s="5" t="s">
        <v>1025</v>
      </c>
      <c r="C84" s="5" t="s">
        <v>3103</v>
      </c>
      <c r="D84" s="19" t="s">
        <v>3104</v>
      </c>
      <c r="E84" s="20"/>
      <c r="F84" s="20"/>
      <c r="G84" s="20"/>
      <c r="H84" s="20"/>
      <c r="I84" s="20"/>
      <c r="J84" s="20"/>
      <c r="K84" s="20"/>
      <c r="L84" s="20"/>
      <c r="M84" s="20"/>
      <c r="N84" s="20"/>
      <c r="O84" s="20"/>
      <c r="P84" s="20"/>
    </row>
    <row r="85" spans="1:16" ht="15" customHeight="1">
      <c r="A85" s="5" t="s">
        <v>1028</v>
      </c>
      <c r="B85" s="5" t="s">
        <v>3105</v>
      </c>
      <c r="C85" s="5" t="s">
        <v>3106</v>
      </c>
      <c r="D85" s="19" t="s">
        <v>3107</v>
      </c>
      <c r="E85" s="20"/>
      <c r="F85" s="20"/>
      <c r="G85" s="20"/>
      <c r="H85" s="20"/>
      <c r="I85" s="20"/>
      <c r="J85" s="20"/>
      <c r="K85" s="20"/>
      <c r="L85" s="20"/>
      <c r="M85" s="20"/>
      <c r="N85" s="20"/>
      <c r="O85" s="20"/>
      <c r="P85" s="20"/>
    </row>
    <row r="86" spans="1:16" ht="15" customHeight="1">
      <c r="A86" s="5" t="s">
        <v>1032</v>
      </c>
      <c r="B86" s="5" t="s">
        <v>1372</v>
      </c>
      <c r="C86" s="5" t="s">
        <v>3108</v>
      </c>
      <c r="D86" s="19" t="s">
        <v>3109</v>
      </c>
      <c r="E86" s="20"/>
      <c r="F86" s="20"/>
      <c r="G86" s="20"/>
      <c r="H86" s="20"/>
      <c r="I86" s="20"/>
      <c r="J86" s="20"/>
      <c r="K86" s="20"/>
      <c r="L86" s="20"/>
      <c r="M86" s="20"/>
      <c r="N86" s="20"/>
      <c r="O86" s="20"/>
      <c r="P86" s="20"/>
    </row>
    <row r="87" spans="1:16" ht="15" customHeight="1">
      <c r="A87" s="5" t="s">
        <v>1036</v>
      </c>
      <c r="B87" s="5" t="s">
        <v>1414</v>
      </c>
      <c r="C87" s="5" t="s">
        <v>3110</v>
      </c>
      <c r="D87" s="19" t="s">
        <v>3111</v>
      </c>
      <c r="E87" s="20"/>
      <c r="F87" s="20"/>
      <c r="G87" s="20"/>
      <c r="H87" s="20"/>
      <c r="I87" s="20"/>
      <c r="J87" s="20"/>
      <c r="K87" s="20"/>
      <c r="L87" s="20"/>
      <c r="M87" s="20"/>
      <c r="N87" s="20"/>
      <c r="O87" s="20"/>
      <c r="P87" s="20"/>
    </row>
    <row r="88" spans="1:16" ht="15" customHeight="1">
      <c r="A88" s="5" t="s">
        <v>1041</v>
      </c>
      <c r="B88" s="5" t="s">
        <v>3112</v>
      </c>
      <c r="C88" s="5" t="s">
        <v>3113</v>
      </c>
      <c r="D88" s="19" t="s">
        <v>3114</v>
      </c>
      <c r="E88" s="20"/>
      <c r="F88" s="20"/>
      <c r="G88" s="20"/>
      <c r="H88" s="20"/>
      <c r="I88" s="20"/>
      <c r="J88" s="20"/>
      <c r="K88" s="20"/>
      <c r="L88" s="20"/>
      <c r="M88" s="20"/>
      <c r="N88" s="20"/>
      <c r="O88" s="20"/>
      <c r="P88" s="20"/>
    </row>
    <row r="89" spans="1:16" ht="15" customHeight="1">
      <c r="A89" s="5" t="s">
        <v>1048</v>
      </c>
      <c r="B89" s="5" t="s">
        <v>1047</v>
      </c>
      <c r="C89" s="5" t="s">
        <v>3115</v>
      </c>
      <c r="D89" s="19" t="s">
        <v>3116</v>
      </c>
      <c r="E89" s="20"/>
      <c r="F89" s="20"/>
      <c r="G89" s="20"/>
      <c r="H89" s="20"/>
      <c r="I89" s="20"/>
      <c r="J89" s="20"/>
      <c r="K89" s="20"/>
      <c r="L89" s="20"/>
      <c r="M89" s="20"/>
      <c r="N89" s="20"/>
      <c r="O89" s="20"/>
      <c r="P89" s="20"/>
    </row>
    <row r="90" spans="1:16" ht="15" customHeight="1">
      <c r="A90" s="5" t="s">
        <v>1055</v>
      </c>
      <c r="B90" s="5" t="s">
        <v>1054</v>
      </c>
      <c r="C90" s="5" t="s">
        <v>3117</v>
      </c>
      <c r="D90" s="19" t="s">
        <v>3118</v>
      </c>
      <c r="E90" s="20"/>
      <c r="F90" s="20"/>
      <c r="G90" s="20"/>
      <c r="H90" s="20"/>
      <c r="I90" s="20"/>
      <c r="J90" s="20"/>
      <c r="K90" s="20"/>
      <c r="L90" s="20"/>
      <c r="M90" s="20"/>
      <c r="N90" s="20"/>
      <c r="O90" s="20"/>
      <c r="P90" s="20"/>
    </row>
    <row r="91" spans="1:16" ht="15" customHeight="1">
      <c r="A91" s="5" t="s">
        <v>1074</v>
      </c>
      <c r="B91" s="5" t="s">
        <v>3119</v>
      </c>
      <c r="C91" s="5" t="s">
        <v>3120</v>
      </c>
      <c r="D91" s="19" t="s">
        <v>3121</v>
      </c>
      <c r="E91" s="20"/>
      <c r="F91" s="20"/>
      <c r="G91" s="20"/>
      <c r="H91" s="20"/>
      <c r="I91" s="20"/>
      <c r="J91" s="20"/>
      <c r="K91" s="20"/>
      <c r="L91" s="20"/>
      <c r="M91" s="20"/>
      <c r="N91" s="20"/>
      <c r="O91" s="20"/>
      <c r="P91" s="20"/>
    </row>
    <row r="92" spans="1:16" ht="15" customHeight="1">
      <c r="A92" s="5" t="s">
        <v>1089</v>
      </c>
      <c r="B92" s="5" t="s">
        <v>1435</v>
      </c>
      <c r="C92" s="5" t="s">
        <v>3122</v>
      </c>
      <c r="D92" s="19" t="s">
        <v>3123</v>
      </c>
      <c r="E92" s="20"/>
      <c r="F92" s="20"/>
      <c r="G92" s="20"/>
      <c r="H92" s="20"/>
      <c r="I92" s="20"/>
      <c r="J92" s="20"/>
      <c r="K92" s="20"/>
      <c r="L92" s="20"/>
      <c r="M92" s="20"/>
      <c r="N92" s="20"/>
      <c r="O92" s="20"/>
      <c r="P92" s="20"/>
    </row>
    <row r="93" spans="1:16" ht="15" customHeight="1">
      <c r="A93" s="5" t="s">
        <v>1090</v>
      </c>
      <c r="B93" s="5" t="s">
        <v>3124</v>
      </c>
      <c r="C93" s="5" t="s">
        <v>3125</v>
      </c>
      <c r="D93" s="19" t="s">
        <v>3126</v>
      </c>
      <c r="E93" s="20"/>
      <c r="F93" s="20"/>
      <c r="G93" s="20"/>
      <c r="H93" s="20"/>
      <c r="I93" s="20"/>
      <c r="J93" s="20"/>
      <c r="K93" s="20"/>
      <c r="L93" s="20"/>
      <c r="M93" s="20"/>
      <c r="N93" s="20"/>
      <c r="O93" s="20"/>
      <c r="P93" s="20"/>
    </row>
    <row r="94" spans="1:16" ht="15" customHeight="1">
      <c r="A94" s="5" t="s">
        <v>1091</v>
      </c>
      <c r="B94" s="5" t="s">
        <v>3127</v>
      </c>
      <c r="C94" s="5" t="s">
        <v>3128</v>
      </c>
      <c r="D94" s="19" t="s">
        <v>3129</v>
      </c>
      <c r="E94" s="20"/>
      <c r="F94" s="20"/>
      <c r="G94" s="20"/>
      <c r="H94" s="20"/>
      <c r="I94" s="20"/>
      <c r="J94" s="20"/>
      <c r="K94" s="20"/>
      <c r="L94" s="20"/>
      <c r="M94" s="20"/>
      <c r="N94" s="20"/>
      <c r="O94" s="20"/>
      <c r="P94" s="20"/>
    </row>
    <row r="95" spans="1:16" ht="15" customHeight="1">
      <c r="A95" s="5" t="s">
        <v>597</v>
      </c>
      <c r="B95" s="5" t="s">
        <v>1092</v>
      </c>
      <c r="C95" s="5" t="s">
        <v>3130</v>
      </c>
      <c r="D95" s="19" t="s">
        <v>3131</v>
      </c>
      <c r="E95" s="20"/>
      <c r="F95" s="20"/>
      <c r="G95" s="20"/>
      <c r="H95" s="20"/>
      <c r="I95" s="20"/>
      <c r="J95" s="20"/>
      <c r="K95" s="20"/>
      <c r="L95" s="20"/>
      <c r="M95" s="20"/>
      <c r="N95" s="20"/>
      <c r="O95" s="20"/>
      <c r="P95" s="20"/>
    </row>
    <row r="96" spans="1:16" ht="15" customHeight="1">
      <c r="A96" s="5" t="s">
        <v>1104</v>
      </c>
      <c r="B96" s="5" t="s">
        <v>1103</v>
      </c>
      <c r="C96" s="5" t="s">
        <v>3132</v>
      </c>
      <c r="D96" s="19" t="s">
        <v>3133</v>
      </c>
      <c r="E96" s="20"/>
      <c r="F96" s="20"/>
      <c r="G96" s="20"/>
      <c r="H96" s="20"/>
      <c r="I96" s="20"/>
      <c r="J96" s="20"/>
      <c r="K96" s="20"/>
      <c r="L96" s="20"/>
      <c r="M96" s="20"/>
      <c r="N96" s="20"/>
      <c r="O96" s="20"/>
      <c r="P96" s="20"/>
    </row>
    <row r="97" spans="1:16" ht="15" customHeight="1">
      <c r="A97" s="5" t="s">
        <v>1112</v>
      </c>
      <c r="B97" s="5" t="s">
        <v>1561</v>
      </c>
      <c r="C97" s="5" t="s">
        <v>3134</v>
      </c>
      <c r="D97" s="19" t="s">
        <v>3135</v>
      </c>
      <c r="E97" s="20"/>
      <c r="F97" s="20"/>
      <c r="G97" s="20"/>
      <c r="H97" s="20"/>
      <c r="I97" s="20"/>
      <c r="J97" s="20"/>
      <c r="K97" s="20"/>
      <c r="L97" s="20"/>
      <c r="M97" s="20"/>
      <c r="N97" s="20"/>
      <c r="O97" s="20"/>
      <c r="P97" s="20"/>
    </row>
    <row r="98" spans="1:16" ht="15" customHeight="1">
      <c r="A98" s="5" t="s">
        <v>1114</v>
      </c>
      <c r="B98" s="5" t="s">
        <v>1113</v>
      </c>
      <c r="C98" s="5" t="s">
        <v>3136</v>
      </c>
      <c r="D98" s="19" t="s">
        <v>3137</v>
      </c>
      <c r="E98" s="20"/>
      <c r="F98" s="20"/>
      <c r="G98" s="20"/>
      <c r="H98" s="20"/>
      <c r="I98" s="20"/>
      <c r="J98" s="20"/>
      <c r="K98" s="20"/>
      <c r="L98" s="20"/>
      <c r="M98" s="20"/>
      <c r="N98" s="20"/>
      <c r="O98" s="20"/>
      <c r="P98" s="20"/>
    </row>
    <row r="99" spans="1:16" ht="15" customHeight="1">
      <c r="A99" s="5" t="s">
        <v>1117</v>
      </c>
      <c r="B99" s="5" t="s">
        <v>2745</v>
      </c>
      <c r="C99" s="5" t="s">
        <v>3138</v>
      </c>
      <c r="D99" s="19" t="s">
        <v>3139</v>
      </c>
      <c r="E99" s="20"/>
      <c r="F99" s="20"/>
      <c r="G99" s="20"/>
      <c r="H99" s="20"/>
      <c r="I99" s="20"/>
      <c r="J99" s="20"/>
      <c r="K99" s="20"/>
      <c r="L99" s="20"/>
      <c r="M99" s="20"/>
      <c r="N99" s="20"/>
      <c r="O99" s="20"/>
      <c r="P99" s="20"/>
    </row>
    <row r="100" spans="1:16" ht="15" customHeight="1">
      <c r="A100" s="5" t="s">
        <v>1118</v>
      </c>
      <c r="B100" s="5" t="s">
        <v>3140</v>
      </c>
      <c r="C100" s="5" t="s">
        <v>3141</v>
      </c>
      <c r="D100" s="19" t="s">
        <v>3142</v>
      </c>
      <c r="E100" s="20"/>
      <c r="F100" s="20"/>
      <c r="G100" s="20"/>
      <c r="H100" s="20"/>
      <c r="I100" s="20"/>
      <c r="J100" s="20"/>
      <c r="K100" s="20"/>
      <c r="L100" s="20"/>
      <c r="M100" s="20"/>
      <c r="N100" s="20"/>
      <c r="O100" s="20"/>
      <c r="P100" s="20"/>
    </row>
    <row r="101" spans="1:16" ht="15" customHeight="1">
      <c r="A101" s="5" t="s">
        <v>1144</v>
      </c>
      <c r="B101" s="5" t="s">
        <v>1523</v>
      </c>
      <c r="C101" s="5" t="s">
        <v>3143</v>
      </c>
      <c r="D101" s="19" t="s">
        <v>3144</v>
      </c>
      <c r="E101" s="20"/>
      <c r="F101" s="20"/>
      <c r="G101" s="20"/>
      <c r="H101" s="20"/>
      <c r="I101" s="20"/>
      <c r="J101" s="20"/>
      <c r="K101" s="20"/>
      <c r="L101" s="20"/>
      <c r="M101" s="20"/>
      <c r="N101" s="20"/>
      <c r="O101" s="20"/>
      <c r="P101" s="20"/>
    </row>
    <row r="102" spans="1:16" ht="15" customHeight="1">
      <c r="A102" s="5" t="s">
        <v>1146</v>
      </c>
      <c r="B102" s="5" t="s">
        <v>2181</v>
      </c>
      <c r="C102" s="5" t="s">
        <v>3145</v>
      </c>
      <c r="D102" s="19" t="s">
        <v>3146</v>
      </c>
      <c r="E102" s="20"/>
      <c r="F102" s="20"/>
      <c r="G102" s="20"/>
      <c r="H102" s="20"/>
      <c r="I102" s="20"/>
      <c r="J102" s="20"/>
      <c r="K102" s="20"/>
      <c r="L102" s="20"/>
      <c r="M102" s="20"/>
      <c r="N102" s="20"/>
      <c r="O102" s="20"/>
      <c r="P102" s="20"/>
    </row>
    <row r="103" spans="1:16" ht="15" customHeight="1">
      <c r="A103" s="5" t="s">
        <v>1162</v>
      </c>
      <c r="B103" s="5" t="s">
        <v>1938</v>
      </c>
      <c r="C103" s="5" t="s">
        <v>3147</v>
      </c>
      <c r="D103" s="19" t="s">
        <v>3148</v>
      </c>
      <c r="E103" s="20"/>
      <c r="F103" s="20"/>
      <c r="G103" s="20"/>
      <c r="H103" s="20"/>
      <c r="I103" s="20"/>
      <c r="J103" s="20"/>
      <c r="K103" s="20"/>
      <c r="L103" s="20"/>
      <c r="M103" s="20"/>
      <c r="N103" s="20"/>
      <c r="O103" s="20"/>
      <c r="P103" s="20"/>
    </row>
    <row r="104" spans="1:16" ht="15" customHeight="1">
      <c r="A104" s="5" t="s">
        <v>1169</v>
      </c>
      <c r="B104" s="5" t="s">
        <v>1168</v>
      </c>
      <c r="C104" s="5" t="s">
        <v>3149</v>
      </c>
      <c r="D104" s="19" t="s">
        <v>3150</v>
      </c>
      <c r="E104" s="20"/>
      <c r="F104" s="20"/>
      <c r="G104" s="20"/>
      <c r="H104" s="20"/>
      <c r="I104" s="20"/>
      <c r="J104" s="20"/>
      <c r="K104" s="20"/>
      <c r="L104" s="20"/>
      <c r="M104" s="20"/>
      <c r="N104" s="20"/>
      <c r="O104" s="20"/>
      <c r="P104" s="20"/>
    </row>
    <row r="105" spans="1:16" ht="15" customHeight="1">
      <c r="A105" s="5" t="s">
        <v>1194</v>
      </c>
      <c r="B105" s="5" t="s">
        <v>1724</v>
      </c>
      <c r="C105" s="5" t="s">
        <v>3151</v>
      </c>
      <c r="D105" s="19" t="s">
        <v>3152</v>
      </c>
      <c r="E105" s="20"/>
      <c r="F105" s="20"/>
      <c r="G105" s="20"/>
      <c r="H105" s="20"/>
      <c r="I105" s="20"/>
      <c r="J105" s="20"/>
      <c r="K105" s="20"/>
      <c r="L105" s="20"/>
      <c r="M105" s="20"/>
      <c r="N105" s="20"/>
      <c r="O105" s="20"/>
      <c r="P105" s="20"/>
    </row>
    <row r="106" spans="1:16" ht="15" customHeight="1">
      <c r="A106" s="5" t="s">
        <v>1199</v>
      </c>
      <c r="B106" s="5" t="s">
        <v>3153</v>
      </c>
      <c r="C106" s="5" t="s">
        <v>3154</v>
      </c>
      <c r="D106" s="19" t="s">
        <v>3155</v>
      </c>
      <c r="E106" s="20"/>
      <c r="F106" s="20"/>
      <c r="G106" s="20"/>
      <c r="H106" s="20"/>
      <c r="I106" s="20"/>
      <c r="J106" s="20"/>
      <c r="K106" s="20"/>
      <c r="L106" s="20"/>
      <c r="M106" s="20"/>
      <c r="N106" s="20"/>
      <c r="O106" s="20"/>
      <c r="P106" s="3"/>
    </row>
    <row r="107" spans="1:16" ht="15" customHeight="1">
      <c r="A107" s="5" t="s">
        <v>1207</v>
      </c>
      <c r="B107" s="5" t="s">
        <v>3156</v>
      </c>
      <c r="C107" s="5" t="s">
        <v>3157</v>
      </c>
      <c r="D107" s="19" t="s">
        <v>3158</v>
      </c>
      <c r="E107" s="20"/>
      <c r="F107" s="20"/>
      <c r="G107" s="20"/>
      <c r="H107" s="20"/>
      <c r="I107" s="20"/>
      <c r="J107" s="20"/>
      <c r="K107" s="20"/>
      <c r="L107" s="20"/>
      <c r="M107" s="20"/>
      <c r="N107" s="20"/>
      <c r="O107" s="20"/>
      <c r="P107" s="20"/>
    </row>
    <row r="108" spans="1:16" ht="15" customHeight="1">
      <c r="A108" s="5" t="s">
        <v>1216</v>
      </c>
      <c r="B108" s="5" t="s">
        <v>3159</v>
      </c>
      <c r="C108" s="5" t="s">
        <v>3160</v>
      </c>
      <c r="D108" s="19" t="s">
        <v>3161</v>
      </c>
      <c r="E108" s="20"/>
      <c r="F108" s="20"/>
      <c r="G108" s="20"/>
      <c r="H108" s="20"/>
      <c r="I108" s="20"/>
      <c r="J108" s="20"/>
      <c r="K108" s="20"/>
      <c r="L108" s="20"/>
      <c r="M108" s="20"/>
      <c r="N108" s="20"/>
      <c r="O108" s="20"/>
      <c r="P108" s="20"/>
    </row>
    <row r="109" spans="1:16" ht="15" customHeight="1">
      <c r="A109" s="5" t="s">
        <v>1217</v>
      </c>
      <c r="B109" s="5" t="s">
        <v>1217</v>
      </c>
      <c r="C109" s="5" t="s">
        <v>3162</v>
      </c>
      <c r="D109" s="19" t="s">
        <v>3163</v>
      </c>
      <c r="E109" s="20"/>
      <c r="F109" s="20"/>
      <c r="G109" s="20"/>
      <c r="H109" s="20"/>
      <c r="I109" s="20"/>
      <c r="J109" s="20"/>
      <c r="K109" s="20"/>
      <c r="L109" s="20"/>
      <c r="M109" s="20"/>
      <c r="N109" s="20"/>
      <c r="O109" s="20"/>
      <c r="P109" s="20"/>
    </row>
    <row r="110" spans="1:16" ht="15" customHeight="1">
      <c r="A110" s="5" t="s">
        <v>1242</v>
      </c>
      <c r="B110" s="5" t="s">
        <v>1241</v>
      </c>
      <c r="C110" s="5" t="s">
        <v>3164</v>
      </c>
      <c r="D110" s="19" t="s">
        <v>3165</v>
      </c>
      <c r="E110" s="20"/>
      <c r="F110" s="20"/>
      <c r="G110" s="20"/>
      <c r="H110" s="20"/>
      <c r="I110" s="20"/>
      <c r="J110" s="20"/>
      <c r="K110" s="20"/>
      <c r="L110" s="20"/>
      <c r="M110" s="20"/>
      <c r="N110" s="20"/>
      <c r="O110" s="20"/>
      <c r="P110" s="20"/>
    </row>
    <row r="111" spans="1:16" ht="15" customHeight="1">
      <c r="A111" s="5" t="s">
        <v>1246</v>
      </c>
      <c r="B111" s="5" t="s">
        <v>1245</v>
      </c>
      <c r="C111" s="5" t="s">
        <v>3166</v>
      </c>
      <c r="D111" s="19" t="s">
        <v>3167</v>
      </c>
      <c r="E111" s="19" t="s">
        <v>3168</v>
      </c>
      <c r="F111" s="20"/>
      <c r="G111" s="20"/>
      <c r="H111" s="20"/>
      <c r="I111" s="20"/>
      <c r="J111" s="20"/>
      <c r="K111" s="20"/>
      <c r="L111" s="20"/>
      <c r="M111" s="20"/>
      <c r="N111" s="20"/>
      <c r="O111" s="20"/>
      <c r="P111" s="20"/>
    </row>
    <row r="112" spans="1:16" ht="15" customHeight="1">
      <c r="A112" s="5" t="s">
        <v>1254</v>
      </c>
      <c r="B112" s="5" t="s">
        <v>1253</v>
      </c>
      <c r="C112" s="5" t="s">
        <v>3169</v>
      </c>
      <c r="D112" s="20"/>
      <c r="E112" s="20"/>
      <c r="F112" s="20"/>
      <c r="G112" s="20"/>
      <c r="H112" s="20"/>
      <c r="I112" s="20"/>
      <c r="J112" s="20"/>
      <c r="K112" s="20"/>
      <c r="L112" s="20"/>
      <c r="M112" s="20"/>
      <c r="N112" s="20"/>
      <c r="O112" s="20"/>
      <c r="P112" s="20"/>
    </row>
    <row r="113" spans="1:16" ht="15" customHeight="1">
      <c r="A113" s="5" t="s">
        <v>1268</v>
      </c>
      <c r="B113" s="5" t="s">
        <v>3170</v>
      </c>
      <c r="C113" s="5" t="s">
        <v>3171</v>
      </c>
      <c r="D113" s="19" t="s">
        <v>3172</v>
      </c>
      <c r="E113" s="20"/>
      <c r="F113" s="20"/>
      <c r="G113" s="20"/>
      <c r="H113" s="20"/>
      <c r="I113" s="20"/>
      <c r="J113" s="20"/>
      <c r="K113" s="20"/>
      <c r="L113" s="20"/>
      <c r="M113" s="20"/>
      <c r="N113" s="20"/>
      <c r="O113" s="20"/>
      <c r="P113" s="20"/>
    </row>
    <row r="114" spans="1:16" ht="15" customHeight="1">
      <c r="A114" s="5" t="s">
        <v>1276</v>
      </c>
      <c r="B114" s="5" t="s">
        <v>1275</v>
      </c>
      <c r="C114" s="5" t="s">
        <v>3173</v>
      </c>
      <c r="D114" s="19" t="s">
        <v>3174</v>
      </c>
      <c r="E114" s="20"/>
      <c r="F114" s="20"/>
      <c r="G114" s="20"/>
      <c r="H114" s="20"/>
      <c r="I114" s="20"/>
      <c r="J114" s="20"/>
      <c r="K114" s="20"/>
      <c r="L114" s="20"/>
      <c r="M114" s="20"/>
      <c r="N114" s="20"/>
      <c r="O114" s="20"/>
      <c r="P114" s="20"/>
    </row>
    <row r="115" spans="1:16" ht="15" customHeight="1">
      <c r="A115" s="5" t="s">
        <v>1277</v>
      </c>
      <c r="B115" s="5" t="s">
        <v>3175</v>
      </c>
      <c r="C115" s="5" t="s">
        <v>3176</v>
      </c>
      <c r="D115" s="19" t="s">
        <v>3177</v>
      </c>
      <c r="E115" s="20"/>
      <c r="F115" s="20"/>
      <c r="G115" s="20"/>
      <c r="H115" s="20"/>
      <c r="I115" s="20"/>
      <c r="J115" s="20"/>
      <c r="K115" s="20"/>
      <c r="L115" s="20"/>
      <c r="M115" s="20"/>
      <c r="N115" s="20"/>
      <c r="O115" s="20"/>
      <c r="P115" s="20"/>
    </row>
    <row r="116" spans="1:16" ht="17.25" customHeight="1">
      <c r="A116" s="5" t="s">
        <v>736</v>
      </c>
      <c r="B116" s="21" t="s">
        <v>3025</v>
      </c>
      <c r="C116" s="21" t="s">
        <v>3026</v>
      </c>
      <c r="D116" s="396" t="s">
        <v>3178</v>
      </c>
      <c r="E116" s="397"/>
      <c r="F116" s="397"/>
      <c r="G116" s="397"/>
      <c r="H116" s="397"/>
      <c r="I116" s="397"/>
      <c r="J116" s="397"/>
      <c r="K116" s="397"/>
      <c r="L116" s="397"/>
      <c r="M116" s="397"/>
      <c r="N116" s="397"/>
      <c r="O116" s="20"/>
      <c r="P116" s="20"/>
    </row>
    <row r="117" spans="1:16" ht="37.5" customHeight="1">
      <c r="A117" s="5" t="s">
        <v>521</v>
      </c>
      <c r="B117" s="21" t="s">
        <v>1549</v>
      </c>
      <c r="C117" s="21" t="s">
        <v>3179</v>
      </c>
      <c r="D117" s="394" t="s">
        <v>3920</v>
      </c>
      <c r="E117" s="395"/>
      <c r="F117" s="395"/>
      <c r="G117" s="394" t="s">
        <v>3180</v>
      </c>
      <c r="H117" s="395"/>
      <c r="I117" s="395"/>
      <c r="J117" s="395"/>
      <c r="K117" s="395"/>
      <c r="L117" s="395"/>
      <c r="M117" s="395"/>
      <c r="N117" s="395"/>
      <c r="O117" s="395"/>
      <c r="P117" s="395"/>
    </row>
    <row r="118" spans="1:16" ht="15" customHeight="1">
      <c r="A118" s="5" t="s">
        <v>788</v>
      </c>
      <c r="B118" s="5" t="s">
        <v>3181</v>
      </c>
      <c r="C118" s="5" t="s">
        <v>3182</v>
      </c>
      <c r="D118" s="19" t="s">
        <v>3183</v>
      </c>
      <c r="E118" s="20"/>
      <c r="F118" s="20"/>
      <c r="G118" s="20"/>
      <c r="H118" s="20"/>
      <c r="I118" s="20"/>
      <c r="J118" s="20"/>
      <c r="K118" s="20"/>
      <c r="L118" s="20"/>
      <c r="M118" s="20"/>
      <c r="N118" s="20"/>
      <c r="O118" s="20"/>
      <c r="P118" s="20"/>
    </row>
    <row r="119" spans="1:16" ht="15" customHeight="1">
      <c r="A119" s="5" t="s">
        <v>895</v>
      </c>
      <c r="B119" s="5" t="s">
        <v>894</v>
      </c>
      <c r="C119" s="5" t="s">
        <v>3070</v>
      </c>
      <c r="D119" s="19" t="s">
        <v>3184</v>
      </c>
      <c r="E119" s="20"/>
      <c r="F119" s="20"/>
      <c r="G119" s="20"/>
      <c r="H119" s="20"/>
      <c r="I119" s="20"/>
      <c r="J119" s="20"/>
      <c r="K119" s="20"/>
      <c r="L119" s="20"/>
      <c r="M119" s="20"/>
      <c r="N119" s="20"/>
      <c r="O119" s="20"/>
      <c r="P119" s="20"/>
    </row>
    <row r="120" spans="1:16" ht="15" customHeight="1">
      <c r="A120" s="5" t="s">
        <v>773</v>
      </c>
      <c r="B120" s="5" t="s">
        <v>772</v>
      </c>
      <c r="C120" s="5" t="s">
        <v>3185</v>
      </c>
      <c r="D120" s="19" t="s">
        <v>3186</v>
      </c>
      <c r="E120" s="20"/>
      <c r="F120" s="20"/>
      <c r="G120" s="20"/>
      <c r="H120" s="20"/>
      <c r="I120" s="20"/>
      <c r="J120" s="20"/>
      <c r="K120" s="20"/>
      <c r="L120" s="20"/>
      <c r="M120" s="20"/>
      <c r="N120" s="20"/>
      <c r="O120" s="20"/>
      <c r="P120" s="20"/>
    </row>
    <row r="121" spans="1:16" ht="15" customHeight="1">
      <c r="A121" s="5" t="s">
        <v>810</v>
      </c>
      <c r="B121" s="5" t="s">
        <v>809</v>
      </c>
      <c r="C121" s="5" t="s">
        <v>3187</v>
      </c>
      <c r="D121" s="19" t="s">
        <v>3188</v>
      </c>
      <c r="E121" s="20"/>
      <c r="F121" s="20"/>
      <c r="G121" s="20"/>
      <c r="H121" s="20"/>
      <c r="I121" s="20"/>
      <c r="J121" s="20"/>
      <c r="K121" s="20"/>
      <c r="L121" s="20"/>
      <c r="M121" s="20"/>
      <c r="N121" s="20"/>
      <c r="O121" s="20"/>
      <c r="P121" s="20"/>
    </row>
    <row r="122" spans="1:16" ht="15" customHeight="1">
      <c r="A122" s="5" t="s">
        <v>782</v>
      </c>
      <c r="B122" s="5" t="s">
        <v>781</v>
      </c>
      <c r="C122" s="5" t="s">
        <v>3189</v>
      </c>
      <c r="D122" s="19" t="s">
        <v>3190</v>
      </c>
      <c r="E122" s="20"/>
      <c r="F122" s="20"/>
      <c r="G122" s="20"/>
      <c r="H122" s="20"/>
      <c r="I122" s="20"/>
      <c r="J122" s="20"/>
      <c r="K122" s="20"/>
      <c r="L122" s="20"/>
      <c r="M122" s="20"/>
      <c r="N122" s="20"/>
      <c r="O122" s="20"/>
      <c r="P122" s="20"/>
    </row>
    <row r="123" spans="1:16" ht="15" customHeight="1">
      <c r="A123" s="5" t="s">
        <v>1068</v>
      </c>
      <c r="B123" s="5" t="s">
        <v>1067</v>
      </c>
      <c r="C123" s="5" t="s">
        <v>3191</v>
      </c>
      <c r="D123" s="19" t="s">
        <v>3137</v>
      </c>
      <c r="E123" s="20"/>
      <c r="F123" s="20"/>
      <c r="G123" s="20"/>
      <c r="H123" s="20"/>
      <c r="I123" s="20"/>
      <c r="J123" s="20"/>
      <c r="K123" s="20"/>
      <c r="L123" s="20"/>
      <c r="M123" s="20"/>
      <c r="N123" s="20"/>
      <c r="O123" s="20"/>
      <c r="P123" s="20"/>
    </row>
    <row r="124" spans="1:16" ht="15" customHeight="1">
      <c r="A124" s="5" t="s">
        <v>1772</v>
      </c>
      <c r="B124" s="5" t="s">
        <v>1771</v>
      </c>
      <c r="C124" s="5" t="s">
        <v>3192</v>
      </c>
      <c r="D124" s="19" t="s">
        <v>3193</v>
      </c>
      <c r="E124" s="20"/>
      <c r="F124" s="20"/>
      <c r="G124" s="20"/>
      <c r="H124" s="20"/>
      <c r="I124" s="20"/>
      <c r="J124" s="20"/>
      <c r="K124" s="20"/>
      <c r="L124" s="20"/>
      <c r="M124" s="20"/>
      <c r="N124" s="20"/>
      <c r="O124" s="20"/>
      <c r="P124" s="20"/>
    </row>
    <row r="125" spans="1:16" ht="15" customHeight="1">
      <c r="A125" s="5" t="s">
        <v>1323</v>
      </c>
      <c r="B125" s="5" t="s">
        <v>1322</v>
      </c>
      <c r="C125" s="5" t="s">
        <v>3194</v>
      </c>
      <c r="D125" s="19" t="s">
        <v>3195</v>
      </c>
      <c r="E125" s="20"/>
      <c r="F125" s="20"/>
      <c r="G125" s="20"/>
      <c r="H125" s="20"/>
      <c r="I125" s="20"/>
      <c r="J125" s="20"/>
      <c r="K125" s="20"/>
      <c r="L125" s="20"/>
      <c r="M125" s="20"/>
      <c r="N125" s="20"/>
      <c r="O125" s="20"/>
      <c r="P125" s="20"/>
    </row>
    <row r="126" spans="1:16" ht="15" customHeight="1">
      <c r="A126" s="5" t="s">
        <v>1446</v>
      </c>
      <c r="B126" s="5" t="s">
        <v>1445</v>
      </c>
      <c r="C126" s="5" t="s">
        <v>3196</v>
      </c>
      <c r="D126" s="19" t="s">
        <v>3197</v>
      </c>
      <c r="E126" s="20"/>
      <c r="F126" s="20"/>
      <c r="G126" s="20"/>
      <c r="H126" s="20"/>
      <c r="I126" s="20"/>
      <c r="J126" s="20"/>
      <c r="K126" s="20"/>
      <c r="L126" s="20"/>
      <c r="M126" s="20"/>
      <c r="N126" s="20"/>
      <c r="O126" s="20"/>
      <c r="P126" s="20"/>
    </row>
    <row r="127" spans="1:16" ht="15" customHeight="1">
      <c r="A127" s="5" t="s">
        <v>1499</v>
      </c>
      <c r="B127" s="5" t="s">
        <v>1498</v>
      </c>
      <c r="C127" s="5" t="s">
        <v>3198</v>
      </c>
      <c r="D127" s="19" t="s">
        <v>3199</v>
      </c>
      <c r="E127" s="20"/>
      <c r="F127" s="20"/>
      <c r="G127" s="20"/>
      <c r="H127" s="20"/>
      <c r="I127" s="20"/>
      <c r="J127" s="20"/>
      <c r="K127" s="20"/>
      <c r="L127" s="20"/>
      <c r="M127" s="20"/>
      <c r="N127" s="20"/>
      <c r="O127" s="20"/>
      <c r="P127" s="20"/>
    </row>
    <row r="128" spans="1:16" ht="15" customHeight="1">
      <c r="A128" s="5" t="s">
        <v>1537</v>
      </c>
      <c r="B128" s="5" t="s">
        <v>1536</v>
      </c>
      <c r="C128" s="5" t="s">
        <v>3200</v>
      </c>
      <c r="D128" s="19" t="s">
        <v>3201</v>
      </c>
      <c r="E128" s="20"/>
      <c r="F128" s="20"/>
      <c r="G128" s="20"/>
      <c r="H128" s="20"/>
      <c r="I128" s="20"/>
      <c r="J128" s="20"/>
      <c r="K128" s="20"/>
      <c r="L128" s="20"/>
      <c r="M128" s="20"/>
      <c r="N128" s="20"/>
      <c r="O128" s="20"/>
      <c r="P128" s="20"/>
    </row>
    <row r="129" spans="1:16" ht="15" customHeight="1">
      <c r="A129" s="5" t="s">
        <v>3202</v>
      </c>
      <c r="B129" s="5" t="s">
        <v>610</v>
      </c>
      <c r="C129" s="5" t="s">
        <v>3203</v>
      </c>
      <c r="D129" s="19" t="s">
        <v>3204</v>
      </c>
      <c r="E129" s="20"/>
      <c r="F129" s="20"/>
      <c r="G129" s="20"/>
      <c r="H129" s="20"/>
      <c r="I129" s="20"/>
      <c r="J129" s="20"/>
      <c r="K129" s="20"/>
      <c r="L129" s="20"/>
      <c r="M129" s="20"/>
      <c r="N129" s="20"/>
      <c r="O129" s="20"/>
      <c r="P129" s="20"/>
    </row>
    <row r="130" spans="1:16" ht="15" customHeight="1">
      <c r="A130" s="5" t="s">
        <v>1580</v>
      </c>
      <c r="B130" s="5" t="s">
        <v>1579</v>
      </c>
      <c r="C130" s="5" t="s">
        <v>3205</v>
      </c>
      <c r="D130" s="19" t="s">
        <v>3206</v>
      </c>
      <c r="E130" s="20"/>
      <c r="F130" s="20"/>
      <c r="G130" s="20"/>
      <c r="H130" s="20"/>
      <c r="I130" s="20"/>
      <c r="J130" s="20"/>
      <c r="K130" s="20"/>
      <c r="L130" s="20"/>
      <c r="M130" s="20"/>
      <c r="N130" s="20"/>
      <c r="O130" s="20"/>
      <c r="P130" s="20"/>
    </row>
    <row r="131" spans="1:16" ht="15" customHeight="1">
      <c r="A131" s="5" t="s">
        <v>1792</v>
      </c>
      <c r="B131" s="5" t="s">
        <v>1791</v>
      </c>
      <c r="C131" s="5" t="s">
        <v>3207</v>
      </c>
      <c r="D131" s="19" t="s">
        <v>3208</v>
      </c>
      <c r="E131" s="20"/>
      <c r="F131" s="20"/>
      <c r="G131" s="20"/>
      <c r="H131" s="20"/>
      <c r="I131" s="20"/>
      <c r="J131" s="20"/>
      <c r="K131" s="20"/>
      <c r="L131" s="20"/>
      <c r="M131" s="20"/>
      <c r="N131" s="20"/>
      <c r="O131" s="20"/>
      <c r="P131" s="20"/>
    </row>
    <row r="132" spans="1:16" ht="15" customHeight="1">
      <c r="A132" s="5" t="s">
        <v>1926</v>
      </c>
      <c r="B132" s="5" t="s">
        <v>3209</v>
      </c>
      <c r="C132" s="5" t="s">
        <v>3210</v>
      </c>
      <c r="D132" s="19" t="s">
        <v>3211</v>
      </c>
      <c r="E132" s="20"/>
      <c r="F132" s="20"/>
      <c r="G132" s="20"/>
      <c r="H132" s="20"/>
      <c r="I132" s="20"/>
      <c r="J132" s="20"/>
      <c r="K132" s="20"/>
      <c r="L132" s="20"/>
      <c r="M132" s="20"/>
      <c r="N132" s="20"/>
      <c r="O132" s="20"/>
      <c r="P132" s="20"/>
    </row>
    <row r="133" spans="1:16" ht="15" customHeight="1">
      <c r="A133" s="5" t="s">
        <v>1940</v>
      </c>
      <c r="B133" s="5" t="s">
        <v>3212</v>
      </c>
      <c r="C133" s="5" t="s">
        <v>3213</v>
      </c>
      <c r="D133" s="19" t="s">
        <v>3214</v>
      </c>
      <c r="E133" s="20"/>
      <c r="F133" s="20"/>
      <c r="G133" s="20"/>
      <c r="H133" s="20"/>
      <c r="I133" s="20"/>
      <c r="J133" s="20"/>
      <c r="K133" s="20"/>
      <c r="L133" s="20"/>
      <c r="M133" s="20"/>
      <c r="N133" s="20"/>
      <c r="O133" s="20"/>
      <c r="P133" s="20"/>
    </row>
    <row r="134" spans="1:16" ht="15" customHeight="1">
      <c r="A134" s="5" t="s">
        <v>1956</v>
      </c>
      <c r="B134" s="5" t="s">
        <v>1955</v>
      </c>
      <c r="C134" s="5" t="s">
        <v>3215</v>
      </c>
      <c r="D134" s="19" t="s">
        <v>3216</v>
      </c>
      <c r="E134" s="20"/>
      <c r="F134" s="20"/>
      <c r="G134" s="20"/>
      <c r="H134" s="20"/>
      <c r="I134" s="20"/>
      <c r="J134" s="20"/>
      <c r="K134" s="20"/>
      <c r="L134" s="20"/>
      <c r="M134" s="20"/>
      <c r="N134" s="20"/>
      <c r="O134" s="20"/>
      <c r="P134" s="20"/>
    </row>
    <row r="135" spans="1:16" ht="15" customHeight="1">
      <c r="A135" s="5" t="s">
        <v>1978</v>
      </c>
      <c r="B135" s="5" t="s">
        <v>3217</v>
      </c>
      <c r="C135" s="5" t="s">
        <v>3218</v>
      </c>
      <c r="D135" s="19" t="s">
        <v>3219</v>
      </c>
      <c r="E135" s="20"/>
      <c r="F135" s="20"/>
      <c r="G135" s="20"/>
      <c r="H135" s="20"/>
      <c r="I135" s="20"/>
      <c r="J135" s="20"/>
      <c r="K135" s="20"/>
      <c r="L135" s="20"/>
      <c r="M135" s="20"/>
      <c r="N135" s="20"/>
      <c r="O135" s="20"/>
      <c r="P135" s="20"/>
    </row>
    <row r="136" spans="1:16" ht="15" customHeight="1">
      <c r="A136" s="5" t="s">
        <v>3220</v>
      </c>
      <c r="B136" s="5" t="s">
        <v>3221</v>
      </c>
      <c r="C136" s="5" t="s">
        <v>3222</v>
      </c>
      <c r="D136" s="19" t="s">
        <v>3223</v>
      </c>
      <c r="E136" s="20"/>
      <c r="F136" s="20"/>
      <c r="G136" s="20"/>
      <c r="H136" s="20"/>
      <c r="I136" s="20"/>
      <c r="J136" s="20"/>
      <c r="K136" s="20"/>
      <c r="L136" s="20"/>
      <c r="M136" s="20"/>
      <c r="N136" s="20"/>
      <c r="O136" s="20"/>
      <c r="P136" s="20"/>
    </row>
    <row r="137" spans="1:16" ht="15" customHeight="1">
      <c r="A137" s="5" t="s">
        <v>2159</v>
      </c>
      <c r="B137" s="5" t="s">
        <v>2158</v>
      </c>
      <c r="C137" s="5" t="s">
        <v>3224</v>
      </c>
      <c r="D137" s="19" t="s">
        <v>3225</v>
      </c>
      <c r="E137" s="20"/>
      <c r="F137" s="20"/>
      <c r="G137" s="20"/>
      <c r="H137" s="20"/>
      <c r="I137" s="20"/>
      <c r="J137" s="20"/>
      <c r="K137" s="20"/>
      <c r="L137" s="20"/>
      <c r="M137" s="20"/>
      <c r="N137" s="20"/>
      <c r="O137" s="20"/>
      <c r="P137" s="20"/>
    </row>
    <row r="138" spans="1:16" ht="15" customHeight="1">
      <c r="A138" s="5" t="s">
        <v>2162</v>
      </c>
      <c r="B138" s="5" t="s">
        <v>2161</v>
      </c>
      <c r="C138" s="5" t="s">
        <v>3226</v>
      </c>
      <c r="D138" s="19" t="s">
        <v>3227</v>
      </c>
      <c r="E138" s="20"/>
      <c r="F138" s="20"/>
      <c r="G138" s="20"/>
      <c r="H138" s="20"/>
      <c r="I138" s="20"/>
      <c r="J138" s="20"/>
      <c r="K138" s="20"/>
      <c r="L138" s="20"/>
      <c r="M138" s="20"/>
      <c r="N138" s="20"/>
      <c r="O138" s="20"/>
      <c r="P138" s="20"/>
    </row>
    <row r="139" spans="1:16" ht="15" customHeight="1">
      <c r="A139" s="5" t="s">
        <v>2176</v>
      </c>
      <c r="B139" s="5" t="s">
        <v>3228</v>
      </c>
      <c r="C139" s="5" t="s">
        <v>3229</v>
      </c>
      <c r="D139" s="19" t="s">
        <v>3230</v>
      </c>
      <c r="E139" s="20"/>
      <c r="F139" s="20"/>
      <c r="G139" s="20"/>
      <c r="H139" s="20"/>
      <c r="I139" s="20"/>
      <c r="J139" s="20"/>
      <c r="K139" s="20"/>
      <c r="L139" s="20"/>
      <c r="M139" s="20"/>
      <c r="N139" s="20"/>
      <c r="O139" s="20"/>
      <c r="P139" s="20"/>
    </row>
    <row r="140" spans="1:16" ht="15" customHeight="1">
      <c r="A140" s="5" t="s">
        <v>2206</v>
      </c>
      <c r="B140" s="5" t="s">
        <v>3231</v>
      </c>
      <c r="C140" s="5" t="s">
        <v>3232</v>
      </c>
      <c r="D140" s="19" t="s">
        <v>3233</v>
      </c>
      <c r="E140" s="20"/>
      <c r="F140" s="20"/>
      <c r="G140" s="20"/>
      <c r="H140" s="20"/>
      <c r="I140" s="20"/>
      <c r="J140" s="20"/>
      <c r="K140" s="20"/>
      <c r="L140" s="20"/>
      <c r="M140" s="20"/>
      <c r="N140" s="20"/>
      <c r="O140" s="20"/>
      <c r="P140" s="20"/>
    </row>
    <row r="141" spans="1:16" ht="15" customHeight="1">
      <c r="A141" s="5" t="s">
        <v>2277</v>
      </c>
      <c r="B141" s="5" t="s">
        <v>3234</v>
      </c>
      <c r="C141" s="5" t="s">
        <v>3235</v>
      </c>
      <c r="D141" s="19" t="s">
        <v>3236</v>
      </c>
      <c r="E141" s="20"/>
      <c r="F141" s="20"/>
      <c r="G141" s="20"/>
      <c r="H141" s="20"/>
      <c r="I141" s="20"/>
      <c r="J141" s="20"/>
      <c r="K141" s="20"/>
      <c r="L141" s="20"/>
      <c r="M141" s="20"/>
      <c r="N141" s="20"/>
      <c r="O141" s="20"/>
      <c r="P141" s="20"/>
    </row>
    <row r="142" spans="1:16" ht="15" customHeight="1">
      <c r="A142" s="5" t="s">
        <v>2313</v>
      </c>
      <c r="B142" s="5" t="s">
        <v>3237</v>
      </c>
      <c r="C142" s="5" t="s">
        <v>3238</v>
      </c>
      <c r="D142" s="19" t="s">
        <v>3239</v>
      </c>
      <c r="E142" s="20"/>
      <c r="F142" s="20"/>
      <c r="G142" s="20"/>
      <c r="H142" s="20"/>
      <c r="I142" s="20"/>
      <c r="J142" s="20"/>
      <c r="K142" s="20"/>
      <c r="L142" s="20"/>
      <c r="M142" s="20"/>
      <c r="N142" s="20"/>
      <c r="O142" s="20"/>
      <c r="P142" s="20"/>
    </row>
    <row r="143" spans="1:16" ht="15" customHeight="1">
      <c r="A143" s="5" t="s">
        <v>2330</v>
      </c>
      <c r="B143" s="5" t="s">
        <v>3240</v>
      </c>
      <c r="C143" s="5" t="s">
        <v>3241</v>
      </c>
      <c r="D143" s="19" t="s">
        <v>3242</v>
      </c>
      <c r="E143" s="20"/>
      <c r="F143" s="20"/>
      <c r="G143" s="20"/>
      <c r="H143" s="20"/>
      <c r="I143" s="20"/>
      <c r="J143" s="20"/>
      <c r="K143" s="20"/>
      <c r="L143" s="20"/>
      <c r="M143" s="20"/>
      <c r="N143" s="20"/>
      <c r="O143" s="20"/>
      <c r="P143" s="20"/>
    </row>
    <row r="144" spans="1:16" ht="15" customHeight="1">
      <c r="A144" s="5" t="s">
        <v>2363</v>
      </c>
      <c r="B144" s="5" t="s">
        <v>2362</v>
      </c>
      <c r="C144" s="5" t="s">
        <v>3243</v>
      </c>
      <c r="D144" s="19" t="s">
        <v>3244</v>
      </c>
      <c r="E144" s="20"/>
      <c r="F144" s="20"/>
      <c r="G144" s="20"/>
      <c r="H144" s="20"/>
      <c r="I144" s="20"/>
      <c r="J144" s="20"/>
      <c r="K144" s="20"/>
      <c r="L144" s="20"/>
      <c r="M144" s="20"/>
      <c r="N144" s="20"/>
      <c r="O144" s="20"/>
      <c r="P144" s="20"/>
    </row>
    <row r="145" spans="1:16" ht="15" customHeight="1">
      <c r="A145" s="5" t="s">
        <v>2380</v>
      </c>
      <c r="B145" s="5" t="s">
        <v>3245</v>
      </c>
      <c r="C145" s="5" t="s">
        <v>3246</v>
      </c>
      <c r="D145" s="19" t="s">
        <v>3247</v>
      </c>
      <c r="E145" s="20"/>
      <c r="F145" s="20"/>
      <c r="G145" s="20"/>
      <c r="H145" s="20"/>
      <c r="I145" s="20"/>
      <c r="J145" s="20"/>
      <c r="K145" s="20"/>
      <c r="L145" s="20"/>
      <c r="M145" s="20"/>
      <c r="N145" s="20"/>
      <c r="O145" s="20"/>
      <c r="P145" s="20"/>
    </row>
    <row r="146" spans="1:16" ht="15" customHeight="1">
      <c r="A146" s="5" t="s">
        <v>2384</v>
      </c>
      <c r="B146" s="5" t="s">
        <v>2383</v>
      </c>
      <c r="C146" s="5" t="s">
        <v>3248</v>
      </c>
      <c r="D146" s="19" t="s">
        <v>3249</v>
      </c>
      <c r="E146" s="20"/>
      <c r="F146" s="20"/>
      <c r="G146" s="20"/>
      <c r="H146" s="20"/>
      <c r="I146" s="20"/>
      <c r="J146" s="20"/>
      <c r="K146" s="20"/>
      <c r="L146" s="20"/>
      <c r="M146" s="20"/>
      <c r="N146" s="20"/>
      <c r="O146" s="20"/>
      <c r="P146" s="20"/>
    </row>
    <row r="147" spans="1:16" ht="15" customHeight="1">
      <c r="A147" s="5" t="s">
        <v>2463</v>
      </c>
      <c r="B147" s="5" t="s">
        <v>3250</v>
      </c>
      <c r="C147" s="5" t="s">
        <v>3251</v>
      </c>
      <c r="D147" s="19" t="s">
        <v>3219</v>
      </c>
      <c r="E147" s="20"/>
      <c r="F147" s="20"/>
      <c r="G147" s="20"/>
      <c r="H147" s="20"/>
      <c r="I147" s="20"/>
      <c r="J147" s="20"/>
      <c r="K147" s="20"/>
      <c r="L147" s="20"/>
      <c r="M147" s="20"/>
      <c r="N147" s="20"/>
      <c r="O147" s="20"/>
      <c r="P147" s="20"/>
    </row>
    <row r="148" spans="1:16" ht="15" customHeight="1">
      <c r="A148" s="5" t="s">
        <v>2506</v>
      </c>
      <c r="B148" s="5" t="s">
        <v>3252</v>
      </c>
      <c r="C148" s="5" t="s">
        <v>3253</v>
      </c>
      <c r="D148" s="19" t="s">
        <v>3254</v>
      </c>
      <c r="E148" s="20"/>
      <c r="F148" s="20"/>
      <c r="G148" s="20"/>
      <c r="H148" s="20"/>
      <c r="I148" s="20"/>
      <c r="J148" s="20"/>
      <c r="K148" s="20"/>
      <c r="L148" s="20"/>
      <c r="M148" s="20"/>
      <c r="N148" s="20"/>
      <c r="O148" s="20"/>
      <c r="P148" s="20"/>
    </row>
    <row r="149" spans="1:16" ht="15" customHeight="1">
      <c r="A149" s="5" t="s">
        <v>2516</v>
      </c>
      <c r="B149" s="5" t="s">
        <v>3255</v>
      </c>
      <c r="C149" s="5" t="s">
        <v>3256</v>
      </c>
      <c r="D149" s="19" t="s">
        <v>3257</v>
      </c>
      <c r="E149" s="20"/>
      <c r="F149" s="20"/>
      <c r="G149" s="20"/>
      <c r="H149" s="20"/>
      <c r="I149" s="20"/>
      <c r="J149" s="20"/>
      <c r="K149" s="20"/>
      <c r="L149" s="20"/>
      <c r="M149" s="20"/>
      <c r="N149" s="20"/>
      <c r="O149" s="20"/>
      <c r="P149" s="20"/>
    </row>
    <row r="150" spans="1:16" ht="15" customHeight="1">
      <c r="A150" s="5" t="s">
        <v>2525</v>
      </c>
      <c r="B150" s="5" t="s">
        <v>2524</v>
      </c>
      <c r="C150" s="5" t="s">
        <v>3258</v>
      </c>
      <c r="D150" s="19" t="s">
        <v>3259</v>
      </c>
      <c r="E150" s="20"/>
      <c r="F150" s="20"/>
      <c r="G150" s="20"/>
      <c r="H150" s="20"/>
      <c r="I150" s="20"/>
      <c r="J150" s="20"/>
      <c r="K150" s="20"/>
      <c r="L150" s="20"/>
      <c r="M150" s="20"/>
      <c r="N150" s="20"/>
      <c r="O150" s="20"/>
      <c r="P150" s="20"/>
    </row>
    <row r="151" spans="1:16" ht="15" customHeight="1">
      <c r="A151" s="5" t="s">
        <v>3260</v>
      </c>
      <c r="B151" s="5" t="s">
        <v>3261</v>
      </c>
      <c r="C151" s="5" t="s">
        <v>3262</v>
      </c>
      <c r="D151" s="19" t="s">
        <v>3263</v>
      </c>
      <c r="E151" s="20"/>
      <c r="F151" s="20"/>
      <c r="G151" s="20"/>
      <c r="H151" s="20"/>
      <c r="I151" s="20"/>
      <c r="J151" s="20"/>
      <c r="K151" s="20"/>
      <c r="L151" s="20"/>
      <c r="M151" s="20"/>
      <c r="N151" s="20"/>
      <c r="O151" s="20"/>
      <c r="P151" s="20"/>
    </row>
    <row r="152" spans="1:16" ht="15" customHeight="1">
      <c r="A152" s="5" t="s">
        <v>2579</v>
      </c>
      <c r="B152" s="5" t="s">
        <v>3264</v>
      </c>
      <c r="C152" s="5" t="s">
        <v>3265</v>
      </c>
      <c r="D152" s="20"/>
      <c r="E152" s="20"/>
      <c r="F152" s="20"/>
      <c r="G152" s="20"/>
      <c r="H152" s="20"/>
      <c r="I152" s="20"/>
      <c r="J152" s="20"/>
      <c r="K152" s="20"/>
      <c r="L152" s="20"/>
      <c r="M152" s="20"/>
      <c r="N152" s="20"/>
      <c r="O152" s="20"/>
      <c r="P152" s="20"/>
    </row>
    <row r="153" spans="1:16" ht="15" customHeight="1">
      <c r="A153" s="5" t="s">
        <v>2600</v>
      </c>
      <c r="B153" s="5" t="s">
        <v>3266</v>
      </c>
      <c r="C153" s="5" t="s">
        <v>3267</v>
      </c>
      <c r="D153" s="19" t="s">
        <v>2918</v>
      </c>
      <c r="E153" s="20"/>
      <c r="F153" s="20"/>
      <c r="G153" s="20"/>
      <c r="H153" s="20"/>
      <c r="I153" s="20"/>
      <c r="J153" s="20"/>
      <c r="K153" s="20"/>
      <c r="L153" s="20"/>
      <c r="M153" s="20"/>
      <c r="N153" s="20"/>
      <c r="O153" s="20"/>
      <c r="P153" s="20"/>
    </row>
    <row r="154" spans="1:16" ht="15" customHeight="1">
      <c r="A154" s="5" t="s">
        <v>2633</v>
      </c>
      <c r="B154" s="5" t="s">
        <v>2632</v>
      </c>
      <c r="C154" s="5" t="s">
        <v>3268</v>
      </c>
      <c r="D154" s="19" t="s">
        <v>3269</v>
      </c>
      <c r="E154" s="20"/>
      <c r="F154" s="20"/>
      <c r="G154" s="20"/>
      <c r="H154" s="20"/>
      <c r="I154" s="20"/>
      <c r="J154" s="20"/>
      <c r="K154" s="20"/>
      <c r="L154" s="20"/>
      <c r="M154" s="20"/>
      <c r="N154" s="20"/>
      <c r="O154" s="20"/>
      <c r="P154" s="20"/>
    </row>
    <row r="155" spans="1:16" ht="15" customHeight="1">
      <c r="A155" s="5" t="s">
        <v>2635</v>
      </c>
      <c r="B155" s="5" t="s">
        <v>3270</v>
      </c>
      <c r="C155" s="5" t="s">
        <v>3271</v>
      </c>
      <c r="D155" s="19" t="s">
        <v>3272</v>
      </c>
      <c r="E155" s="20"/>
      <c r="F155" s="20"/>
      <c r="G155" s="20"/>
      <c r="H155" s="20"/>
      <c r="I155" s="20"/>
      <c r="J155" s="20"/>
      <c r="K155" s="20"/>
      <c r="L155" s="20"/>
      <c r="M155" s="20"/>
      <c r="N155" s="20"/>
      <c r="O155" s="20"/>
      <c r="P155" s="20"/>
    </row>
    <row r="156" spans="1:16" ht="15" customHeight="1">
      <c r="A156" s="5" t="s">
        <v>3273</v>
      </c>
      <c r="B156" s="5" t="s">
        <v>3274</v>
      </c>
      <c r="C156" s="5" t="s">
        <v>3275</v>
      </c>
      <c r="D156" s="19" t="s">
        <v>3276</v>
      </c>
      <c r="E156" s="20"/>
      <c r="F156" s="20"/>
      <c r="G156" s="20"/>
      <c r="H156" s="20"/>
      <c r="I156" s="20"/>
      <c r="J156" s="20"/>
      <c r="K156" s="20"/>
      <c r="L156" s="20"/>
      <c r="M156" s="20"/>
      <c r="N156" s="20"/>
      <c r="O156" s="20"/>
      <c r="P156" s="20"/>
    </row>
    <row r="157" spans="1:16" ht="15" customHeight="1">
      <c r="A157" s="5" t="s">
        <v>2657</v>
      </c>
      <c r="B157" s="5" t="s">
        <v>2656</v>
      </c>
      <c r="C157" s="5" t="s">
        <v>3277</v>
      </c>
      <c r="D157" s="19" t="s">
        <v>3278</v>
      </c>
      <c r="E157" s="20"/>
      <c r="F157" s="20"/>
      <c r="G157" s="20"/>
      <c r="H157" s="20"/>
      <c r="I157" s="20"/>
      <c r="J157" s="20"/>
      <c r="K157" s="20"/>
      <c r="L157" s="20"/>
      <c r="M157" s="20"/>
      <c r="N157" s="20"/>
      <c r="O157" s="20"/>
      <c r="P157" s="20"/>
    </row>
    <row r="158" spans="1:16" ht="15" customHeight="1">
      <c r="A158" s="5" t="s">
        <v>2721</v>
      </c>
      <c r="B158" s="5" t="s">
        <v>3279</v>
      </c>
      <c r="C158" s="5" t="s">
        <v>3280</v>
      </c>
      <c r="D158" s="19" t="s">
        <v>3281</v>
      </c>
      <c r="E158" s="20"/>
      <c r="F158" s="20"/>
      <c r="G158" s="20"/>
      <c r="H158" s="20"/>
      <c r="I158" s="20"/>
      <c r="J158" s="20"/>
      <c r="K158" s="20"/>
      <c r="L158" s="20"/>
      <c r="M158" s="20"/>
      <c r="N158" s="20"/>
      <c r="O158" s="20"/>
      <c r="P158" s="20"/>
    </row>
    <row r="159" spans="1:16" ht="15" customHeight="1">
      <c r="A159" s="5" t="s">
        <v>2727</v>
      </c>
      <c r="B159" s="5" t="s">
        <v>3282</v>
      </c>
      <c r="C159" s="5" t="s">
        <v>3283</v>
      </c>
      <c r="D159" s="19" t="s">
        <v>3284</v>
      </c>
      <c r="E159" s="20"/>
      <c r="F159" s="20"/>
      <c r="G159" s="20"/>
      <c r="H159" s="20"/>
      <c r="I159" s="20"/>
      <c r="J159" s="20"/>
      <c r="K159" s="20"/>
      <c r="L159" s="20"/>
      <c r="M159" s="20"/>
      <c r="N159" s="20"/>
      <c r="O159" s="20"/>
      <c r="P159" s="20"/>
    </row>
    <row r="160" spans="1:16" ht="15" customHeight="1">
      <c r="A160" s="5" t="s">
        <v>2729</v>
      </c>
      <c r="B160" s="5" t="s">
        <v>3285</v>
      </c>
      <c r="C160" s="5" t="s">
        <v>3286</v>
      </c>
      <c r="D160" s="19" t="s">
        <v>3287</v>
      </c>
      <c r="E160" s="20"/>
      <c r="F160" s="20"/>
      <c r="G160" s="20"/>
      <c r="H160" s="20"/>
      <c r="I160" s="20"/>
      <c r="J160" s="20"/>
      <c r="K160" s="20"/>
      <c r="L160" s="20"/>
      <c r="M160" s="20"/>
      <c r="N160" s="20"/>
      <c r="O160" s="20"/>
      <c r="P160" s="20"/>
    </row>
    <row r="161" spans="1:16" ht="15" customHeight="1">
      <c r="A161" s="5" t="s">
        <v>2736</v>
      </c>
      <c r="B161" s="5" t="s">
        <v>3288</v>
      </c>
      <c r="C161" s="5" t="s">
        <v>3289</v>
      </c>
      <c r="D161" s="19" t="s">
        <v>3290</v>
      </c>
      <c r="E161" s="20"/>
      <c r="F161" s="20"/>
      <c r="G161" s="20"/>
      <c r="H161" s="20"/>
      <c r="I161" s="20"/>
      <c r="J161" s="20"/>
      <c r="K161" s="20"/>
      <c r="L161" s="20"/>
      <c r="M161" s="20"/>
      <c r="N161" s="20"/>
      <c r="O161" s="20"/>
      <c r="P161" s="20"/>
    </row>
    <row r="162" spans="1:16" ht="15" customHeight="1">
      <c r="A162" s="5" t="s">
        <v>2744</v>
      </c>
      <c r="B162" s="5" t="s">
        <v>2743</v>
      </c>
      <c r="C162" s="5" t="s">
        <v>3291</v>
      </c>
      <c r="D162" s="19" t="s">
        <v>3292</v>
      </c>
      <c r="E162" s="20"/>
      <c r="F162" s="20"/>
      <c r="G162" s="20"/>
      <c r="H162" s="20"/>
      <c r="I162" s="20"/>
      <c r="J162" s="20"/>
      <c r="K162" s="20"/>
      <c r="L162" s="20"/>
      <c r="M162" s="20"/>
      <c r="N162" s="20"/>
      <c r="O162" s="20"/>
      <c r="P162" s="20"/>
    </row>
    <row r="163" spans="1:16" ht="15" customHeight="1">
      <c r="A163" s="5" t="s">
        <v>2759</v>
      </c>
      <c r="B163" s="5" t="s">
        <v>3293</v>
      </c>
      <c r="C163" s="5" t="s">
        <v>3294</v>
      </c>
      <c r="D163" s="19" t="s">
        <v>3295</v>
      </c>
      <c r="E163" s="20"/>
      <c r="F163" s="20"/>
      <c r="G163" s="20"/>
      <c r="H163" s="20"/>
      <c r="I163" s="20"/>
      <c r="J163" s="20"/>
      <c r="K163" s="20"/>
      <c r="L163" s="20"/>
      <c r="M163" s="20"/>
      <c r="N163" s="20"/>
      <c r="O163" s="20"/>
      <c r="P163" s="20"/>
    </row>
    <row r="164" spans="1:16" ht="15" customHeight="1">
      <c r="A164" s="5" t="s">
        <v>2801</v>
      </c>
      <c r="B164" s="5" t="s">
        <v>3296</v>
      </c>
      <c r="C164" s="5" t="s">
        <v>3297</v>
      </c>
      <c r="D164" s="19" t="s">
        <v>3298</v>
      </c>
      <c r="E164" s="20"/>
      <c r="F164" s="20"/>
      <c r="G164" s="20"/>
      <c r="H164" s="20"/>
      <c r="I164" s="20"/>
      <c r="J164" s="20"/>
      <c r="K164" s="20"/>
      <c r="L164" s="20"/>
      <c r="M164" s="20"/>
      <c r="N164" s="20"/>
      <c r="O164" s="20"/>
      <c r="P164" s="20"/>
    </row>
    <row r="165" spans="1:16" ht="15" customHeight="1">
      <c r="A165" s="5" t="s">
        <v>2829</v>
      </c>
      <c r="B165" s="5" t="s">
        <v>3299</v>
      </c>
      <c r="C165" s="5" t="s">
        <v>3300</v>
      </c>
      <c r="D165" s="19" t="s">
        <v>3301</v>
      </c>
      <c r="E165" s="20"/>
      <c r="F165" s="20"/>
      <c r="G165" s="20"/>
      <c r="H165" s="20"/>
      <c r="I165" s="20"/>
      <c r="J165" s="20"/>
      <c r="K165" s="20"/>
      <c r="L165" s="20"/>
      <c r="M165" s="20"/>
      <c r="N165" s="20"/>
      <c r="O165" s="20"/>
      <c r="P165" s="20"/>
    </row>
    <row r="166" spans="1:16" ht="15" customHeight="1">
      <c r="A166" s="5" t="s">
        <v>2876</v>
      </c>
      <c r="B166" s="5" t="s">
        <v>3302</v>
      </c>
      <c r="C166" s="5" t="s">
        <v>3303</v>
      </c>
      <c r="D166" s="19" t="s">
        <v>3304</v>
      </c>
      <c r="E166" s="20"/>
      <c r="F166" s="20"/>
      <c r="G166" s="20"/>
      <c r="H166" s="20"/>
      <c r="I166" s="20"/>
      <c r="J166" s="20"/>
      <c r="K166" s="20"/>
      <c r="L166" s="20"/>
      <c r="M166" s="20"/>
      <c r="N166" s="20"/>
      <c r="O166" s="20"/>
      <c r="P166" s="20"/>
    </row>
    <row r="167" spans="1:16" ht="15" customHeight="1">
      <c r="A167" s="5" t="s">
        <v>2877</v>
      </c>
      <c r="B167" s="5" t="s">
        <v>3305</v>
      </c>
      <c r="C167" s="5" t="s">
        <v>3306</v>
      </c>
      <c r="D167" s="19" t="s">
        <v>3161</v>
      </c>
      <c r="E167" s="20"/>
      <c r="F167" s="20"/>
      <c r="G167" s="20"/>
      <c r="H167" s="20"/>
      <c r="I167" s="20"/>
      <c r="J167" s="20"/>
      <c r="K167" s="20"/>
      <c r="L167" s="20"/>
      <c r="M167" s="20"/>
      <c r="N167" s="20"/>
      <c r="O167" s="20"/>
      <c r="P167" s="20"/>
    </row>
    <row r="168" spans="1:16" ht="15" customHeight="1">
      <c r="A168" s="5" t="s">
        <v>2878</v>
      </c>
      <c r="B168" s="5" t="s">
        <v>3307</v>
      </c>
      <c r="C168" s="5" t="s">
        <v>3308</v>
      </c>
      <c r="D168" s="19" t="s">
        <v>3309</v>
      </c>
      <c r="E168" s="20"/>
      <c r="F168" s="20"/>
      <c r="G168" s="20"/>
      <c r="H168" s="20"/>
      <c r="I168" s="20"/>
      <c r="J168" s="20"/>
      <c r="K168" s="20"/>
      <c r="L168" s="20"/>
      <c r="M168" s="20"/>
      <c r="N168" s="20"/>
      <c r="O168" s="20"/>
      <c r="P168" s="20"/>
    </row>
    <row r="169" spans="1:16" ht="15" customHeight="1">
      <c r="A169" s="5" t="s">
        <v>2879</v>
      </c>
      <c r="B169" s="5" t="s">
        <v>3310</v>
      </c>
      <c r="C169" s="5" t="s">
        <v>3311</v>
      </c>
      <c r="D169" s="19" t="s">
        <v>3312</v>
      </c>
      <c r="E169" s="20"/>
      <c r="F169" s="20"/>
      <c r="G169" s="20"/>
      <c r="H169" s="20"/>
      <c r="I169" s="20"/>
      <c r="J169" s="20"/>
      <c r="K169" s="20"/>
      <c r="L169" s="20"/>
      <c r="M169" s="20"/>
      <c r="N169" s="20"/>
      <c r="O169" s="20"/>
      <c r="P169" s="20"/>
    </row>
    <row r="170" spans="1:16" ht="15" customHeight="1">
      <c r="A170" s="5" t="s">
        <v>2880</v>
      </c>
      <c r="B170" s="5" t="s">
        <v>3313</v>
      </c>
      <c r="C170" s="5" t="s">
        <v>3314</v>
      </c>
      <c r="D170" s="19" t="s">
        <v>3315</v>
      </c>
      <c r="E170" s="20"/>
      <c r="F170" s="20"/>
      <c r="G170" s="20"/>
      <c r="H170" s="20"/>
      <c r="I170" s="20"/>
      <c r="J170" s="20"/>
      <c r="K170" s="20"/>
      <c r="L170" s="20"/>
      <c r="M170" s="20"/>
      <c r="N170" s="20"/>
      <c r="O170" s="20"/>
      <c r="P170" s="20"/>
    </row>
    <row r="171" spans="1:16" ht="15" customHeight="1">
      <c r="A171" s="5" t="s">
        <v>2881</v>
      </c>
      <c r="B171" s="5" t="s">
        <v>3316</v>
      </c>
      <c r="C171" s="5" t="s">
        <v>3317</v>
      </c>
      <c r="D171" s="19" t="s">
        <v>3318</v>
      </c>
      <c r="E171" s="20"/>
      <c r="F171" s="20"/>
      <c r="G171" s="20"/>
      <c r="H171" s="20"/>
      <c r="I171" s="20"/>
      <c r="J171" s="20"/>
      <c r="K171" s="20"/>
      <c r="L171" s="20"/>
      <c r="M171" s="20"/>
      <c r="N171" s="20"/>
      <c r="O171" s="20"/>
      <c r="P171" s="20"/>
    </row>
    <row r="172" spans="1:16" ht="15" customHeight="1">
      <c r="A172" s="5" t="s">
        <v>2882</v>
      </c>
      <c r="B172" s="5" t="s">
        <v>3319</v>
      </c>
      <c r="C172" s="5" t="s">
        <v>3320</v>
      </c>
      <c r="D172" s="19" t="s">
        <v>3321</v>
      </c>
      <c r="E172" s="20"/>
      <c r="F172" s="20"/>
      <c r="G172" s="20"/>
      <c r="H172" s="20"/>
      <c r="I172" s="20"/>
      <c r="J172" s="20"/>
      <c r="K172" s="20"/>
      <c r="L172" s="20"/>
      <c r="M172" s="20"/>
      <c r="N172" s="20"/>
      <c r="O172" s="20"/>
      <c r="P172" s="20"/>
    </row>
    <row r="173" spans="1:16" ht="15" customHeight="1">
      <c r="A173" s="5" t="s">
        <v>2883</v>
      </c>
      <c r="B173" s="5" t="s">
        <v>3322</v>
      </c>
      <c r="C173" s="5" t="s">
        <v>3323</v>
      </c>
      <c r="D173" s="19" t="s">
        <v>3324</v>
      </c>
      <c r="E173" s="20"/>
      <c r="F173" s="20"/>
      <c r="G173" s="20"/>
      <c r="H173" s="20"/>
      <c r="I173" s="20"/>
      <c r="J173" s="20"/>
      <c r="K173" s="20"/>
      <c r="L173" s="20"/>
      <c r="M173" s="20"/>
      <c r="N173" s="20"/>
      <c r="O173" s="20"/>
      <c r="P173" s="20"/>
    </row>
    <row r="174" spans="1:16" ht="15" customHeight="1">
      <c r="A174" s="5" t="s">
        <v>2884</v>
      </c>
      <c r="B174" s="5" t="s">
        <v>3325</v>
      </c>
      <c r="C174" s="5" t="s">
        <v>3326</v>
      </c>
      <c r="D174" s="19" t="s">
        <v>3327</v>
      </c>
      <c r="E174" s="20"/>
      <c r="F174" s="20"/>
      <c r="G174" s="20"/>
      <c r="H174" s="20"/>
      <c r="I174" s="20"/>
      <c r="J174" s="20"/>
      <c r="K174" s="20"/>
      <c r="L174" s="20"/>
      <c r="M174" s="20"/>
      <c r="N174" s="20"/>
      <c r="O174" s="20"/>
      <c r="P174" s="20"/>
    </row>
    <row r="175" spans="1:16" ht="15" customHeight="1">
      <c r="A175" s="5" t="s">
        <v>2885</v>
      </c>
      <c r="B175" s="5" t="s">
        <v>3328</v>
      </c>
      <c r="C175" s="5" t="s">
        <v>3329</v>
      </c>
      <c r="D175" s="19" t="s">
        <v>3330</v>
      </c>
      <c r="E175" s="20"/>
      <c r="F175" s="20"/>
      <c r="G175" s="20"/>
      <c r="H175" s="20"/>
      <c r="I175" s="20"/>
      <c r="J175" s="20"/>
      <c r="K175" s="20"/>
      <c r="L175" s="20"/>
      <c r="M175" s="20"/>
      <c r="N175" s="20"/>
      <c r="O175" s="20"/>
      <c r="P175" s="20"/>
    </row>
    <row r="176" spans="1:16" ht="15" customHeight="1">
      <c r="A176" s="5" t="s">
        <v>2886</v>
      </c>
      <c r="B176" s="5" t="s">
        <v>3331</v>
      </c>
      <c r="C176" s="5" t="s">
        <v>3332</v>
      </c>
      <c r="D176" s="19" t="s">
        <v>3219</v>
      </c>
      <c r="E176" s="20"/>
      <c r="F176" s="20"/>
      <c r="G176" s="20"/>
      <c r="H176" s="20"/>
      <c r="I176" s="20"/>
      <c r="J176" s="20"/>
      <c r="K176" s="20"/>
      <c r="L176" s="20"/>
      <c r="M176" s="20"/>
      <c r="N176" s="20"/>
      <c r="O176" s="20"/>
      <c r="P176" s="20"/>
    </row>
    <row r="177" spans="1:16" ht="15" customHeight="1">
      <c r="A177" s="5" t="s">
        <v>2887</v>
      </c>
      <c r="B177" s="5" t="s">
        <v>3333</v>
      </c>
      <c r="C177" s="5" t="s">
        <v>3334</v>
      </c>
      <c r="D177" s="19" t="s">
        <v>3335</v>
      </c>
      <c r="E177" s="20"/>
      <c r="F177" s="20"/>
      <c r="G177" s="20"/>
      <c r="H177" s="20"/>
      <c r="I177" s="20"/>
      <c r="J177" s="20"/>
      <c r="K177" s="20"/>
      <c r="L177" s="20"/>
      <c r="M177" s="20"/>
      <c r="N177" s="20"/>
      <c r="O177" s="20"/>
      <c r="P177" s="20"/>
    </row>
    <row r="178" spans="1:16" ht="15" customHeight="1">
      <c r="A178" s="5" t="s">
        <v>2888</v>
      </c>
      <c r="B178" s="5" t="s">
        <v>3336</v>
      </c>
      <c r="C178" s="5" t="s">
        <v>3337</v>
      </c>
      <c r="D178" s="19" t="s">
        <v>3338</v>
      </c>
      <c r="E178" s="20"/>
      <c r="F178" s="20"/>
      <c r="G178" s="20"/>
      <c r="H178" s="20"/>
      <c r="I178" s="20"/>
      <c r="J178" s="20"/>
      <c r="K178" s="20"/>
      <c r="L178" s="20"/>
      <c r="M178" s="20"/>
      <c r="N178" s="20"/>
      <c r="O178" s="20"/>
      <c r="P178" s="20"/>
    </row>
    <row r="179" spans="1:16" ht="15" customHeight="1">
      <c r="A179" s="5" t="s">
        <v>2889</v>
      </c>
      <c r="B179" s="5" t="s">
        <v>3339</v>
      </c>
      <c r="C179" s="5" t="s">
        <v>3340</v>
      </c>
      <c r="D179" s="19" t="s">
        <v>3341</v>
      </c>
      <c r="E179" s="20"/>
      <c r="F179" s="20"/>
      <c r="G179" s="20"/>
      <c r="H179" s="20"/>
      <c r="I179" s="20"/>
      <c r="J179" s="20"/>
      <c r="K179" s="20"/>
      <c r="L179" s="20"/>
      <c r="M179" s="20"/>
      <c r="N179" s="20"/>
      <c r="O179" s="20"/>
      <c r="P179" s="20"/>
    </row>
    <row r="180" spans="1:16" ht="15" customHeight="1">
      <c r="A180" s="5" t="s">
        <v>2890</v>
      </c>
      <c r="B180" s="5" t="s">
        <v>3342</v>
      </c>
      <c r="C180" s="5" t="s">
        <v>3343</v>
      </c>
      <c r="D180" s="19" t="s">
        <v>3344</v>
      </c>
      <c r="E180" s="20"/>
      <c r="F180" s="20"/>
      <c r="G180" s="20"/>
      <c r="H180" s="20"/>
      <c r="I180" s="20"/>
      <c r="J180" s="20"/>
      <c r="K180" s="20"/>
      <c r="L180" s="20"/>
      <c r="M180" s="20"/>
      <c r="N180" s="20"/>
      <c r="O180" s="20"/>
      <c r="P180" s="20"/>
    </row>
    <row r="181" spans="1:16" ht="15" customHeight="1">
      <c r="A181" s="5" t="s">
        <v>2891</v>
      </c>
      <c r="B181" s="5" t="s">
        <v>3345</v>
      </c>
      <c r="C181" s="5" t="s">
        <v>3346</v>
      </c>
      <c r="D181" s="19" t="s">
        <v>3347</v>
      </c>
      <c r="E181" s="20"/>
      <c r="F181" s="20"/>
      <c r="G181" s="20"/>
      <c r="H181" s="20"/>
      <c r="I181" s="20"/>
      <c r="J181" s="20"/>
      <c r="K181" s="20"/>
      <c r="L181" s="20"/>
      <c r="M181" s="20"/>
      <c r="N181" s="20"/>
      <c r="O181" s="20"/>
      <c r="P181" s="20"/>
    </row>
    <row r="182" spans="1:16" ht="15" customHeight="1">
      <c r="A182" s="5" t="s">
        <v>2892</v>
      </c>
      <c r="B182" s="5" t="s">
        <v>3348</v>
      </c>
      <c r="C182" s="5" t="s">
        <v>3349</v>
      </c>
      <c r="D182" s="19" t="s">
        <v>2918</v>
      </c>
      <c r="E182" s="20"/>
      <c r="F182" s="20"/>
      <c r="G182" s="20"/>
      <c r="H182" s="20"/>
      <c r="I182" s="20"/>
      <c r="J182" s="20"/>
      <c r="K182" s="20"/>
      <c r="L182" s="20"/>
      <c r="M182" s="20"/>
      <c r="N182" s="20"/>
      <c r="O182" s="20"/>
      <c r="P182" s="20"/>
    </row>
    <row r="183" spans="1:16" ht="15" customHeight="1">
      <c r="A183" s="5" t="s">
        <v>2893</v>
      </c>
      <c r="B183" s="5" t="s">
        <v>3350</v>
      </c>
      <c r="C183" s="5" t="s">
        <v>3351</v>
      </c>
      <c r="D183" s="19" t="s">
        <v>3352</v>
      </c>
      <c r="E183" s="20"/>
      <c r="F183" s="20"/>
      <c r="G183" s="20"/>
      <c r="H183" s="20"/>
      <c r="I183" s="20"/>
      <c r="J183" s="20"/>
      <c r="K183" s="20"/>
      <c r="L183" s="20"/>
      <c r="M183" s="20"/>
      <c r="N183" s="20"/>
      <c r="O183" s="20"/>
      <c r="P183" s="20"/>
    </row>
    <row r="184" spans="1:16" ht="15" customHeight="1">
      <c r="A184" s="5" t="s">
        <v>2894</v>
      </c>
      <c r="B184" s="5" t="s">
        <v>3353</v>
      </c>
      <c r="C184" s="5" t="s">
        <v>3354</v>
      </c>
      <c r="D184" s="19" t="s">
        <v>3355</v>
      </c>
      <c r="E184" s="20"/>
      <c r="F184" s="20"/>
      <c r="G184" s="20"/>
      <c r="H184" s="20"/>
      <c r="I184" s="20"/>
      <c r="J184" s="20"/>
      <c r="K184" s="20"/>
      <c r="L184" s="20"/>
      <c r="M184" s="20"/>
      <c r="N184" s="20"/>
      <c r="O184" s="20"/>
      <c r="P184" s="20"/>
    </row>
    <row r="185" spans="1:16" ht="15" customHeight="1">
      <c r="A185" s="5" t="s">
        <v>2895</v>
      </c>
      <c r="B185" s="5" t="s">
        <v>3356</v>
      </c>
      <c r="C185" s="5" t="s">
        <v>3357</v>
      </c>
      <c r="D185" s="19" t="s">
        <v>3358</v>
      </c>
      <c r="E185" s="20"/>
      <c r="F185" s="20"/>
      <c r="G185" s="20"/>
      <c r="H185" s="20"/>
      <c r="I185" s="20"/>
      <c r="J185" s="20"/>
      <c r="K185" s="20"/>
      <c r="L185" s="20"/>
      <c r="M185" s="20"/>
      <c r="N185" s="20"/>
      <c r="O185" s="20"/>
      <c r="P185" s="20"/>
    </row>
    <row r="186" spans="1:16" ht="15" customHeight="1">
      <c r="A186" s="5" t="s">
        <v>2896</v>
      </c>
      <c r="B186" s="5" t="s">
        <v>3359</v>
      </c>
      <c r="C186" s="5" t="s">
        <v>3360</v>
      </c>
      <c r="D186" s="19" t="s">
        <v>3361</v>
      </c>
      <c r="E186" s="20"/>
      <c r="F186" s="20"/>
      <c r="G186" s="20"/>
      <c r="H186" s="20"/>
      <c r="I186" s="20"/>
      <c r="J186" s="20"/>
      <c r="K186" s="20"/>
      <c r="L186" s="20"/>
      <c r="M186" s="20"/>
      <c r="N186" s="20"/>
      <c r="O186" s="20"/>
      <c r="P186" s="20"/>
    </row>
    <row r="187" spans="1:16" ht="15" customHeight="1">
      <c r="A187" s="5" t="s">
        <v>2897</v>
      </c>
      <c r="B187" s="5" t="s">
        <v>3362</v>
      </c>
      <c r="C187" s="5" t="s">
        <v>3363</v>
      </c>
      <c r="D187" s="19" t="s">
        <v>3364</v>
      </c>
      <c r="E187" s="20"/>
      <c r="F187" s="20"/>
      <c r="G187" s="20"/>
      <c r="H187" s="20"/>
      <c r="I187" s="20"/>
      <c r="J187" s="20"/>
      <c r="K187" s="20"/>
      <c r="L187" s="20"/>
      <c r="M187" s="20"/>
      <c r="N187" s="20"/>
      <c r="O187" s="20"/>
      <c r="P187" s="20"/>
    </row>
    <row r="188" spans="1:16" ht="29.25" customHeight="1">
      <c r="A188" s="5" t="s">
        <v>3365</v>
      </c>
      <c r="B188" s="21" t="s">
        <v>3366</v>
      </c>
      <c r="C188" s="22" t="s">
        <v>3367</v>
      </c>
      <c r="D188" s="23" t="s">
        <v>3368</v>
      </c>
      <c r="E188" s="20"/>
      <c r="F188" s="20"/>
      <c r="G188" s="20"/>
      <c r="H188" s="20"/>
      <c r="I188" s="20"/>
      <c r="J188" s="20"/>
      <c r="K188" s="20"/>
      <c r="L188" s="20"/>
      <c r="M188" s="20"/>
      <c r="N188" s="20"/>
      <c r="O188" s="20"/>
      <c r="P188" s="20"/>
    </row>
    <row r="189" spans="1:16" ht="15" customHeight="1">
      <c r="A189" s="5" t="s">
        <v>2898</v>
      </c>
      <c r="B189" s="5" t="s">
        <v>3369</v>
      </c>
      <c r="C189" s="5" t="s">
        <v>3370</v>
      </c>
      <c r="D189" s="19" t="s">
        <v>3371</v>
      </c>
      <c r="E189" s="20"/>
      <c r="F189" s="20"/>
      <c r="G189" s="20"/>
      <c r="H189" s="20"/>
      <c r="I189" s="20"/>
      <c r="J189" s="20"/>
      <c r="K189" s="20"/>
      <c r="L189" s="20"/>
      <c r="M189" s="20"/>
      <c r="N189" s="20"/>
      <c r="O189" s="20"/>
      <c r="P189" s="20"/>
    </row>
    <row r="190" spans="1:16" ht="15" customHeight="1">
      <c r="A190" s="5" t="s">
        <v>2899</v>
      </c>
      <c r="B190" s="5" t="s">
        <v>3372</v>
      </c>
      <c r="C190" s="5" t="s">
        <v>3373</v>
      </c>
      <c r="D190" s="19" t="s">
        <v>3374</v>
      </c>
      <c r="E190" s="20"/>
      <c r="F190" s="20"/>
      <c r="G190" s="20"/>
      <c r="H190" s="20"/>
      <c r="I190" s="20"/>
      <c r="J190" s="20"/>
      <c r="K190" s="20"/>
      <c r="L190" s="20"/>
      <c r="M190" s="20"/>
      <c r="N190" s="20"/>
      <c r="O190" s="20"/>
      <c r="P190" s="20"/>
    </row>
    <row r="191" spans="1:16" ht="15" customHeight="1">
      <c r="A191" s="5" t="s">
        <v>2900</v>
      </c>
      <c r="B191" s="5" t="s">
        <v>3375</v>
      </c>
      <c r="C191" s="5" t="s">
        <v>3376</v>
      </c>
      <c r="D191" s="19" t="s">
        <v>3377</v>
      </c>
      <c r="E191" s="20"/>
      <c r="F191" s="20"/>
      <c r="G191" s="20"/>
      <c r="H191" s="20"/>
      <c r="I191" s="20"/>
      <c r="J191" s="20"/>
      <c r="K191" s="20"/>
      <c r="L191" s="20"/>
      <c r="M191" s="20"/>
      <c r="N191" s="20"/>
      <c r="O191" s="20"/>
      <c r="P191" s="20"/>
    </row>
    <row r="192" spans="1:16" ht="15" customHeight="1">
      <c r="A192" s="5" t="s">
        <v>2901</v>
      </c>
      <c r="B192" s="5" t="s">
        <v>3378</v>
      </c>
      <c r="C192" s="5" t="s">
        <v>3379</v>
      </c>
      <c r="D192" s="19" t="s">
        <v>3380</v>
      </c>
      <c r="E192" s="20"/>
      <c r="F192" s="20"/>
      <c r="G192" s="20"/>
      <c r="H192" s="20"/>
      <c r="I192" s="20"/>
      <c r="J192" s="20"/>
      <c r="K192" s="20"/>
      <c r="L192" s="20"/>
      <c r="M192" s="20"/>
      <c r="N192" s="20"/>
      <c r="O192" s="20"/>
      <c r="P192" s="20"/>
    </row>
    <row r="193" spans="1:16" ht="15" customHeight="1">
      <c r="A193" s="5" t="s">
        <v>2902</v>
      </c>
      <c r="B193" s="5" t="s">
        <v>3381</v>
      </c>
      <c r="C193" s="5" t="s">
        <v>3382</v>
      </c>
      <c r="D193" s="19" t="s">
        <v>2918</v>
      </c>
      <c r="E193" s="20"/>
      <c r="F193" s="20"/>
      <c r="G193" s="20"/>
      <c r="H193" s="20"/>
      <c r="I193" s="20"/>
      <c r="J193" s="20"/>
      <c r="K193" s="20"/>
      <c r="L193" s="20"/>
      <c r="M193" s="20"/>
      <c r="N193" s="20"/>
      <c r="O193" s="20"/>
      <c r="P193" s="20"/>
    </row>
    <row r="194" spans="1:16" ht="15" customHeight="1">
      <c r="A194" s="5" t="s">
        <v>2903</v>
      </c>
      <c r="B194" s="5" t="s">
        <v>3383</v>
      </c>
      <c r="C194" s="5" t="s">
        <v>3384</v>
      </c>
      <c r="D194" s="19" t="s">
        <v>3385</v>
      </c>
      <c r="E194" s="20"/>
      <c r="F194" s="20"/>
      <c r="G194" s="20"/>
      <c r="H194" s="20"/>
      <c r="I194" s="20"/>
      <c r="J194" s="20"/>
      <c r="K194" s="20"/>
      <c r="L194" s="20"/>
      <c r="M194" s="20"/>
      <c r="N194" s="20"/>
      <c r="O194" s="20"/>
      <c r="P194" s="20"/>
    </row>
    <row r="195" spans="1:16" ht="15" customHeight="1">
      <c r="A195" s="5" t="s">
        <v>2904</v>
      </c>
      <c r="B195" s="5" t="s">
        <v>3386</v>
      </c>
      <c r="C195" s="5" t="s">
        <v>3387</v>
      </c>
      <c r="D195" s="19" t="s">
        <v>3388</v>
      </c>
      <c r="E195" s="20"/>
      <c r="F195" s="20"/>
      <c r="G195" s="20"/>
      <c r="H195" s="20"/>
      <c r="I195" s="20"/>
      <c r="J195" s="20"/>
      <c r="K195" s="20"/>
      <c r="L195" s="20"/>
      <c r="M195" s="20"/>
      <c r="N195" s="20"/>
      <c r="O195" s="20"/>
      <c r="P195" s="20"/>
    </row>
    <row r="196" spans="1:16" ht="15" customHeight="1">
      <c r="A196" s="5" t="s">
        <v>2905</v>
      </c>
      <c r="B196" s="5" t="s">
        <v>3389</v>
      </c>
      <c r="C196" s="5" t="s">
        <v>3390</v>
      </c>
      <c r="D196" s="19" t="s">
        <v>3391</v>
      </c>
      <c r="E196" s="20"/>
      <c r="F196" s="20"/>
      <c r="G196" s="20"/>
      <c r="H196" s="20"/>
      <c r="I196" s="20"/>
      <c r="J196" s="20"/>
      <c r="K196" s="20"/>
      <c r="L196" s="20"/>
      <c r="M196" s="20"/>
      <c r="N196" s="20"/>
      <c r="O196" s="20"/>
      <c r="P196" s="20"/>
    </row>
    <row r="197" spans="1:16" ht="15" customHeight="1">
      <c r="A197" s="5" t="s">
        <v>2906</v>
      </c>
      <c r="B197" s="5" t="s">
        <v>3392</v>
      </c>
      <c r="C197" s="5" t="s">
        <v>3393</v>
      </c>
      <c r="D197" s="19" t="s">
        <v>3394</v>
      </c>
      <c r="E197" s="20"/>
      <c r="F197" s="20"/>
      <c r="G197" s="20"/>
      <c r="H197" s="20"/>
      <c r="I197" s="20"/>
      <c r="J197" s="20"/>
      <c r="K197" s="20"/>
      <c r="L197" s="20"/>
      <c r="M197" s="20"/>
      <c r="N197" s="20"/>
      <c r="O197" s="20"/>
      <c r="P197" s="20"/>
    </row>
    <row r="198" spans="1:16" ht="15" customHeight="1">
      <c r="A198" s="5" t="s">
        <v>2907</v>
      </c>
      <c r="B198" s="5" t="s">
        <v>3395</v>
      </c>
      <c r="C198" s="5" t="s">
        <v>3396</v>
      </c>
      <c r="D198" s="19" t="s">
        <v>3397</v>
      </c>
      <c r="E198" s="20"/>
      <c r="F198" s="20"/>
      <c r="G198" s="20"/>
      <c r="H198" s="20"/>
      <c r="I198" s="20"/>
      <c r="J198" s="20"/>
      <c r="K198" s="20"/>
      <c r="L198" s="20"/>
      <c r="M198" s="20"/>
      <c r="N198" s="20"/>
      <c r="O198" s="20"/>
      <c r="P198" s="20"/>
    </row>
    <row r="199" spans="1:16" ht="15" customHeight="1">
      <c r="A199" s="5" t="s">
        <v>2908</v>
      </c>
      <c r="B199" s="5" t="s">
        <v>3398</v>
      </c>
      <c r="C199" s="5" t="s">
        <v>3399</v>
      </c>
      <c r="D199" s="19" t="s">
        <v>3400</v>
      </c>
      <c r="E199" s="20"/>
      <c r="F199" s="20"/>
      <c r="G199" s="20"/>
      <c r="H199" s="20"/>
      <c r="I199" s="20"/>
      <c r="J199" s="20"/>
      <c r="K199" s="20"/>
      <c r="L199" s="20"/>
      <c r="M199" s="20"/>
      <c r="N199" s="20"/>
      <c r="O199" s="20"/>
      <c r="P199" s="20"/>
    </row>
    <row r="200" spans="1:16" ht="15" customHeight="1">
      <c r="A200" s="5" t="s">
        <v>2909</v>
      </c>
      <c r="B200" s="5" t="s">
        <v>3401</v>
      </c>
      <c r="C200" s="5" t="s">
        <v>3402</v>
      </c>
      <c r="D200" s="19" t="s">
        <v>3403</v>
      </c>
      <c r="E200" s="20"/>
      <c r="F200" s="20"/>
      <c r="G200" s="20"/>
      <c r="H200" s="20"/>
      <c r="I200" s="20"/>
      <c r="J200" s="20"/>
      <c r="K200" s="20"/>
      <c r="L200" s="20"/>
      <c r="M200" s="20"/>
      <c r="N200" s="20"/>
      <c r="O200" s="20"/>
      <c r="P200" s="20"/>
    </row>
    <row r="201" spans="1:16" ht="15" customHeight="1">
      <c r="A201" s="5" t="s">
        <v>2910</v>
      </c>
      <c r="B201" s="5" t="s">
        <v>3404</v>
      </c>
      <c r="C201" s="5" t="s">
        <v>3405</v>
      </c>
      <c r="D201" s="19" t="s">
        <v>3406</v>
      </c>
      <c r="E201" s="20"/>
      <c r="F201" s="20"/>
      <c r="G201" s="20"/>
      <c r="H201" s="20"/>
      <c r="I201" s="20"/>
      <c r="J201" s="20"/>
      <c r="K201" s="20"/>
      <c r="L201" s="20"/>
      <c r="M201" s="20"/>
      <c r="N201" s="20"/>
      <c r="O201" s="20"/>
      <c r="P201" s="20"/>
    </row>
    <row r="202" spans="1:16" ht="15" customHeight="1">
      <c r="A202" s="5" t="s">
        <v>2911</v>
      </c>
      <c r="B202" s="5" t="s">
        <v>3407</v>
      </c>
      <c r="C202" s="5" t="s">
        <v>3408</v>
      </c>
      <c r="D202" s="19" t="s">
        <v>3409</v>
      </c>
      <c r="E202" s="20"/>
      <c r="F202" s="20"/>
      <c r="G202" s="20"/>
      <c r="H202" s="20"/>
      <c r="I202" s="20"/>
      <c r="J202" s="20"/>
      <c r="K202" s="20"/>
      <c r="L202" s="20"/>
      <c r="M202" s="20"/>
      <c r="N202" s="20"/>
      <c r="O202" s="20"/>
      <c r="P202" s="20"/>
    </row>
    <row r="203" spans="1:16" ht="15" customHeight="1">
      <c r="A203" s="5" t="s">
        <v>2912</v>
      </c>
      <c r="B203" s="5" t="s">
        <v>3410</v>
      </c>
      <c r="C203" s="5" t="s">
        <v>3411</v>
      </c>
      <c r="D203" s="19" t="s">
        <v>3412</v>
      </c>
      <c r="E203" s="20"/>
      <c r="F203" s="20"/>
      <c r="G203" s="20"/>
      <c r="H203" s="20"/>
      <c r="I203" s="20"/>
      <c r="J203" s="20"/>
      <c r="K203" s="20"/>
      <c r="L203" s="20"/>
      <c r="M203" s="20"/>
      <c r="N203" s="20"/>
      <c r="O203" s="20"/>
      <c r="P203" s="20"/>
    </row>
    <row r="204" spans="1:16" ht="15" customHeight="1">
      <c r="A204" s="5" t="s">
        <v>2913</v>
      </c>
      <c r="B204" s="5" t="s">
        <v>3413</v>
      </c>
      <c r="C204" s="5" t="s">
        <v>3414</v>
      </c>
      <c r="D204" s="19" t="s">
        <v>3415</v>
      </c>
      <c r="E204" s="20"/>
      <c r="F204" s="20"/>
      <c r="G204" s="20"/>
      <c r="H204" s="20"/>
      <c r="I204" s="20"/>
      <c r="J204" s="20"/>
      <c r="K204" s="20"/>
      <c r="L204" s="20"/>
      <c r="M204" s="20"/>
      <c r="N204" s="20"/>
      <c r="O204" s="20"/>
      <c r="P204" s="20"/>
    </row>
    <row r="205" spans="1:16" ht="15" customHeight="1">
      <c r="A205" s="5" t="s">
        <v>2914</v>
      </c>
      <c r="B205" s="5" t="s">
        <v>3416</v>
      </c>
      <c r="C205" s="5" t="s">
        <v>3417</v>
      </c>
      <c r="D205" s="19" t="s">
        <v>3418</v>
      </c>
      <c r="E205" s="20"/>
      <c r="F205" s="20"/>
      <c r="G205" s="20"/>
      <c r="H205" s="20"/>
      <c r="I205" s="20"/>
      <c r="J205" s="20"/>
      <c r="K205" s="20"/>
      <c r="L205" s="20"/>
      <c r="M205" s="20"/>
      <c r="N205" s="20"/>
      <c r="O205" s="20"/>
      <c r="P205" s="20"/>
    </row>
    <row r="206" spans="1:16" ht="15" customHeight="1">
      <c r="A206" s="5" t="s">
        <v>2916</v>
      </c>
      <c r="B206" s="5" t="s">
        <v>3419</v>
      </c>
      <c r="C206" s="5" t="s">
        <v>3420</v>
      </c>
      <c r="D206" s="19" t="s">
        <v>3421</v>
      </c>
      <c r="E206" s="20"/>
      <c r="F206" s="20"/>
      <c r="G206" s="20"/>
      <c r="H206" s="20"/>
      <c r="I206" s="20"/>
      <c r="J206" s="20"/>
      <c r="K206" s="20"/>
      <c r="L206" s="20"/>
      <c r="M206" s="20"/>
      <c r="N206" s="20"/>
      <c r="O206" s="20"/>
      <c r="P206" s="20"/>
    </row>
  </sheetData>
  <mergeCells count="17">
    <mergeCell ref="D77:N77"/>
    <mergeCell ref="D117:F117"/>
    <mergeCell ref="G117:P117"/>
    <mergeCell ref="D116:N116"/>
    <mergeCell ref="D35:E35"/>
    <mergeCell ref="F35:P35"/>
    <mergeCell ref="D17:M17"/>
    <mergeCell ref="D74:G74"/>
    <mergeCell ref="H74:M74"/>
    <mergeCell ref="A1:C1"/>
    <mergeCell ref="D1:H1"/>
    <mergeCell ref="D24:E24"/>
    <mergeCell ref="D9:F9"/>
    <mergeCell ref="G9:O9"/>
    <mergeCell ref="F24:N24"/>
    <mergeCell ref="I1:O1"/>
    <mergeCell ref="D2:H2"/>
  </mergeCells>
  <pageMargins left="0.7" right="0.7" top="0.75" bottom="0.75" header="0.3" footer="0.3"/>
  <pageSetup orientation="portrait"/>
  <headerFooter>
    <oddFooter>&amp;C&amp;"Helvetica Neue,Regular"&amp;12&amp;K000000&amp;P</odd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Z168"/>
  <sheetViews>
    <sheetView showGridLines="0" topLeftCell="A157" workbookViewId="0">
      <selection activeCell="D170" sqref="D170"/>
    </sheetView>
  </sheetViews>
  <sheetFormatPr defaultColWidth="8.85546875" defaultRowHeight="15" customHeight="1"/>
  <cols>
    <col min="1" max="1" width="14.42578125" style="1" customWidth="1"/>
    <col min="2" max="2" width="13" style="1" customWidth="1"/>
    <col min="3" max="3" width="33" style="1" customWidth="1"/>
    <col min="4" max="4" width="22.140625" style="1" customWidth="1"/>
    <col min="5" max="5" width="29.42578125" style="1" customWidth="1"/>
    <col min="6" max="6" width="47" style="1" customWidth="1"/>
    <col min="7" max="8" width="46.42578125" style="1" customWidth="1"/>
    <col min="9" max="9" width="46.7109375" style="1" customWidth="1"/>
    <col min="10" max="10" width="43.42578125" style="1" customWidth="1"/>
    <col min="11" max="11" width="41.7109375" style="1" customWidth="1"/>
    <col min="12" max="12" width="43" style="1" customWidth="1"/>
    <col min="13" max="13" width="43.42578125" style="1" customWidth="1"/>
    <col min="14" max="14" width="39.42578125" style="1" customWidth="1"/>
    <col min="15" max="15" width="42.85546875" style="1" customWidth="1"/>
    <col min="16" max="51" width="8.85546875" style="1" customWidth="1"/>
    <col min="52" max="16384" width="8.85546875" style="1"/>
  </cols>
  <sheetData>
    <row r="1" spans="1:50" ht="18.75" customHeight="1">
      <c r="A1" s="319" t="s">
        <v>4002</v>
      </c>
      <c r="B1" s="320"/>
      <c r="C1" s="320"/>
      <c r="D1" s="320"/>
      <c r="E1" s="320"/>
      <c r="F1" s="320"/>
      <c r="G1" s="320"/>
      <c r="H1" s="24"/>
      <c r="I1" s="24"/>
      <c r="J1" s="24"/>
      <c r="K1" s="24"/>
      <c r="L1" s="24"/>
      <c r="M1" s="24"/>
      <c r="N1" s="24"/>
      <c r="O1" s="24"/>
      <c r="P1" s="24"/>
      <c r="Q1" s="24"/>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row>
    <row r="2" spans="1:50" ht="18.75" customHeight="1">
      <c r="A2" s="320"/>
      <c r="B2" s="320"/>
      <c r="C2" s="320"/>
      <c r="D2" s="320"/>
      <c r="E2" s="320"/>
      <c r="F2" s="320"/>
      <c r="G2" s="320"/>
      <c r="H2" s="24"/>
      <c r="I2" s="24"/>
      <c r="J2" s="24"/>
      <c r="K2" s="24"/>
      <c r="L2" s="24"/>
      <c r="M2" s="24"/>
      <c r="N2" s="24"/>
      <c r="O2" s="24"/>
      <c r="P2" s="24"/>
      <c r="Q2" s="24"/>
      <c r="R2" s="3"/>
      <c r="S2" s="3"/>
      <c r="T2" s="3"/>
      <c r="U2" s="3"/>
      <c r="V2" s="3"/>
      <c r="W2" s="3"/>
      <c r="X2" s="3"/>
      <c r="Y2" s="3"/>
      <c r="Z2" s="3"/>
      <c r="AA2" s="3"/>
      <c r="AB2" s="3"/>
      <c r="AC2" s="3"/>
      <c r="AD2" s="3"/>
      <c r="AE2" s="3"/>
      <c r="AF2" s="3"/>
      <c r="AG2" s="3"/>
      <c r="AH2" s="3"/>
      <c r="AI2" s="3"/>
      <c r="AJ2" s="3"/>
      <c r="AK2" s="3"/>
      <c r="AL2" s="3"/>
      <c r="AM2" s="3"/>
      <c r="AN2" s="3"/>
      <c r="AO2" s="3"/>
      <c r="AP2" s="3"/>
      <c r="AQ2" s="3"/>
      <c r="AR2" s="3"/>
      <c r="AS2" s="3"/>
      <c r="AT2" s="3"/>
      <c r="AU2" s="3"/>
      <c r="AV2" s="3"/>
      <c r="AW2" s="3"/>
      <c r="AX2" s="3"/>
    </row>
    <row r="3" spans="1:50" ht="25.5" customHeight="1">
      <c r="A3" s="332" t="s">
        <v>3422</v>
      </c>
      <c r="B3" s="333"/>
      <c r="C3" s="333"/>
      <c r="D3" s="333"/>
      <c r="E3" s="333"/>
      <c r="F3" s="333"/>
      <c r="G3" s="33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row>
    <row r="4" spans="1:50" ht="15" customHeight="1">
      <c r="A4" s="325" t="s">
        <v>3423</v>
      </c>
      <c r="B4" s="326"/>
      <c r="C4" s="326"/>
      <c r="D4" s="326"/>
      <c r="E4" s="326"/>
      <c r="F4" s="326"/>
      <c r="G4" s="326"/>
      <c r="H4" s="25"/>
      <c r="I4" s="25"/>
      <c r="J4" s="25"/>
      <c r="K4" s="25"/>
      <c r="L4" s="25"/>
      <c r="M4" s="25"/>
      <c r="N4" s="25"/>
      <c r="O4" s="25"/>
      <c r="P4" s="25"/>
      <c r="Q4" s="25"/>
      <c r="R4" s="25"/>
      <c r="S4" s="25"/>
      <c r="T4" s="3"/>
      <c r="U4" s="3"/>
      <c r="V4" s="3"/>
      <c r="W4" s="3"/>
      <c r="X4" s="3"/>
      <c r="Y4" s="3"/>
      <c r="Z4" s="3"/>
      <c r="AA4" s="3"/>
      <c r="AB4" s="3"/>
      <c r="AC4" s="3"/>
      <c r="AD4" s="3"/>
      <c r="AE4" s="3"/>
      <c r="AF4" s="3"/>
      <c r="AG4" s="3"/>
      <c r="AH4" s="3"/>
      <c r="AI4" s="3"/>
      <c r="AJ4" s="3"/>
      <c r="AK4" s="3"/>
      <c r="AL4" s="3"/>
      <c r="AM4" s="3"/>
      <c r="AN4" s="3"/>
      <c r="AO4" s="3"/>
      <c r="AP4" s="3"/>
      <c r="AQ4" s="3"/>
      <c r="AR4" s="3"/>
      <c r="AS4" s="3"/>
      <c r="AT4" s="3"/>
      <c r="AU4" s="3"/>
      <c r="AV4" s="3"/>
      <c r="AW4" s="3"/>
      <c r="AX4" s="3"/>
    </row>
    <row r="5" spans="1:50" ht="32.25" customHeight="1">
      <c r="A5" s="326"/>
      <c r="B5" s="326"/>
      <c r="C5" s="326"/>
      <c r="D5" s="326"/>
      <c r="E5" s="326"/>
      <c r="F5" s="326"/>
      <c r="G5" s="326"/>
      <c r="H5" s="128"/>
      <c r="I5" s="128"/>
      <c r="J5" s="128"/>
      <c r="K5" s="128"/>
      <c r="L5" s="128"/>
      <c r="M5" s="128"/>
      <c r="N5" s="128"/>
      <c r="O5" s="128"/>
      <c r="P5" s="128"/>
      <c r="Q5" s="128"/>
      <c r="R5" s="128"/>
      <c r="S5" s="128"/>
      <c r="T5" s="129"/>
      <c r="U5" s="129"/>
      <c r="V5" s="129"/>
      <c r="W5" s="129"/>
      <c r="X5" s="129"/>
      <c r="Y5" s="129"/>
      <c r="Z5" s="129"/>
      <c r="AA5" s="129"/>
      <c r="AB5" s="129"/>
      <c r="AC5" s="129"/>
      <c r="AD5" s="129"/>
      <c r="AE5" s="129"/>
      <c r="AF5" s="129"/>
      <c r="AG5" s="129"/>
      <c r="AH5" s="129"/>
      <c r="AI5" s="129"/>
      <c r="AJ5" s="129"/>
      <c r="AK5" s="129"/>
      <c r="AL5" s="129"/>
      <c r="AM5" s="129"/>
      <c r="AN5" s="129"/>
      <c r="AO5" s="129"/>
      <c r="AP5" s="129"/>
      <c r="AQ5" s="129"/>
      <c r="AR5" s="129"/>
      <c r="AS5" s="129"/>
      <c r="AT5" s="129"/>
      <c r="AU5" s="129"/>
      <c r="AV5" s="129"/>
      <c r="AW5" s="129"/>
      <c r="AX5" s="129"/>
    </row>
    <row r="6" spans="1:50" s="131" customFormat="1" ht="13.5" customHeight="1">
      <c r="A6" s="323" t="s">
        <v>4001</v>
      </c>
      <c r="B6" s="324"/>
      <c r="C6" s="324"/>
      <c r="D6" s="324"/>
      <c r="E6" s="324"/>
      <c r="F6" s="324"/>
      <c r="G6" s="324"/>
      <c r="H6" s="26"/>
      <c r="I6" s="26"/>
      <c r="J6" s="26"/>
      <c r="K6" s="26"/>
      <c r="L6" s="26"/>
      <c r="M6" s="26"/>
      <c r="N6" s="26"/>
      <c r="O6" s="26"/>
      <c r="P6" s="26"/>
      <c r="Q6" s="26"/>
      <c r="R6" s="26"/>
      <c r="S6" s="26"/>
      <c r="T6" s="3"/>
      <c r="U6" s="3"/>
      <c r="V6" s="3"/>
      <c r="W6" s="3"/>
      <c r="X6" s="3"/>
      <c r="Y6" s="3"/>
      <c r="Z6" s="3"/>
      <c r="AA6" s="3"/>
      <c r="AB6" s="3"/>
      <c r="AC6" s="3"/>
      <c r="AD6" s="3"/>
      <c r="AE6" s="3"/>
      <c r="AF6" s="3"/>
      <c r="AG6" s="3"/>
      <c r="AH6" s="3"/>
      <c r="AI6" s="3"/>
      <c r="AJ6" s="3"/>
      <c r="AK6" s="3"/>
      <c r="AL6" s="3"/>
      <c r="AM6" s="3"/>
      <c r="AN6" s="3"/>
      <c r="AO6" s="3"/>
      <c r="AP6" s="3"/>
      <c r="AQ6" s="3"/>
      <c r="AR6" s="3"/>
      <c r="AS6" s="3"/>
      <c r="AT6" s="3"/>
      <c r="AU6" s="3"/>
      <c r="AV6" s="3"/>
      <c r="AW6" s="3"/>
      <c r="AX6" s="3"/>
    </row>
    <row r="7" spans="1:50" ht="56.25" customHeight="1">
      <c r="A7" s="324"/>
      <c r="B7" s="324"/>
      <c r="C7" s="324"/>
      <c r="D7" s="324"/>
      <c r="E7" s="324"/>
      <c r="F7" s="324"/>
      <c r="G7" s="324"/>
      <c r="H7" s="130"/>
      <c r="I7" s="130"/>
      <c r="J7" s="130"/>
      <c r="K7" s="130"/>
      <c r="L7" s="130"/>
      <c r="M7" s="130"/>
      <c r="N7" s="130"/>
      <c r="O7" s="130"/>
      <c r="P7" s="130"/>
      <c r="Q7" s="130"/>
      <c r="R7" s="130"/>
      <c r="S7" s="130"/>
      <c r="T7" s="130"/>
      <c r="U7" s="130"/>
      <c r="V7" s="130"/>
      <c r="W7" s="130"/>
      <c r="X7" s="130"/>
      <c r="Y7" s="130"/>
      <c r="Z7" s="130"/>
      <c r="AA7" s="130"/>
      <c r="AB7" s="130"/>
      <c r="AC7" s="130"/>
      <c r="AD7" s="130"/>
      <c r="AE7" s="130"/>
      <c r="AF7" s="130"/>
      <c r="AG7" s="130"/>
      <c r="AH7" s="130"/>
      <c r="AI7" s="130"/>
      <c r="AJ7" s="130"/>
      <c r="AK7" s="130"/>
      <c r="AL7" s="130"/>
      <c r="AM7" s="130"/>
      <c r="AN7" s="130"/>
      <c r="AO7" s="130"/>
      <c r="AP7" s="130"/>
      <c r="AQ7" s="130"/>
      <c r="AR7" s="130"/>
      <c r="AS7" s="130"/>
      <c r="AT7" s="130"/>
      <c r="AU7" s="130"/>
      <c r="AV7" s="130"/>
      <c r="AW7" s="130"/>
      <c r="AX7" s="130"/>
    </row>
    <row r="8" spans="1:50" ht="19.5" customHeight="1">
      <c r="A8" s="27"/>
      <c r="B8" s="27"/>
      <c r="C8" s="27"/>
      <c r="D8" s="27"/>
      <c r="E8" s="27"/>
      <c r="F8" s="27"/>
      <c r="G8" s="27"/>
      <c r="H8" s="3"/>
      <c r="I8" s="3"/>
      <c r="J8" s="3"/>
      <c r="K8" s="3"/>
      <c r="L8" s="3"/>
      <c r="M8" s="3"/>
      <c r="N8" s="3"/>
      <c r="O8" s="3"/>
      <c r="P8" s="3"/>
      <c r="Q8" s="3"/>
      <c r="R8" s="3"/>
      <c r="S8" s="3"/>
      <c r="T8" s="3"/>
      <c r="U8" s="3"/>
      <c r="V8" s="3"/>
      <c r="W8" s="3"/>
      <c r="X8" s="3"/>
      <c r="Y8" s="3"/>
      <c r="Z8" s="3"/>
      <c r="AA8" s="3"/>
      <c r="AB8" s="3"/>
      <c r="AC8" s="3"/>
      <c r="AD8" s="3"/>
      <c r="AE8" s="3"/>
      <c r="AF8" s="3"/>
      <c r="AG8" s="3"/>
      <c r="AH8" s="3"/>
      <c r="AI8" s="3"/>
      <c r="AJ8" s="3"/>
      <c r="AK8" s="3"/>
      <c r="AL8" s="3"/>
      <c r="AM8" s="3"/>
      <c r="AN8" s="3"/>
      <c r="AO8" s="3"/>
      <c r="AP8" s="3"/>
      <c r="AQ8" s="3"/>
      <c r="AR8" s="3"/>
      <c r="AS8" s="3"/>
      <c r="AT8" s="3"/>
      <c r="AU8" s="3"/>
      <c r="AV8" s="3"/>
      <c r="AW8" s="3"/>
      <c r="AX8" s="3"/>
    </row>
    <row r="9" spans="1:50" ht="50.1" customHeight="1">
      <c r="A9" s="28" t="s">
        <v>1</v>
      </c>
      <c r="B9" s="28" t="s">
        <v>0</v>
      </c>
      <c r="C9" s="28" t="s">
        <v>2917</v>
      </c>
      <c r="D9" s="28" t="s">
        <v>3424</v>
      </c>
      <c r="E9" s="28" t="s">
        <v>3425</v>
      </c>
      <c r="F9" s="17" t="s">
        <v>3426</v>
      </c>
      <c r="G9" s="3"/>
      <c r="H9" s="3"/>
      <c r="I9" s="3"/>
      <c r="J9" s="3"/>
      <c r="K9" s="3"/>
      <c r="L9" s="3"/>
      <c r="M9" s="3"/>
      <c r="N9" s="3"/>
      <c r="O9" s="3"/>
      <c r="P9" s="3"/>
      <c r="Q9" s="3"/>
      <c r="R9" s="3"/>
      <c r="S9" s="3"/>
      <c r="T9" s="3"/>
      <c r="U9" s="3"/>
      <c r="V9" s="3"/>
      <c r="W9" s="3"/>
      <c r="X9" s="3"/>
      <c r="Y9" s="3"/>
      <c r="Z9" s="3"/>
      <c r="AA9" s="3"/>
      <c r="AB9" s="3"/>
      <c r="AC9" s="3"/>
      <c r="AD9" s="3"/>
      <c r="AE9" s="3"/>
      <c r="AF9" s="3"/>
      <c r="AG9" s="3"/>
      <c r="AH9" s="3"/>
      <c r="AI9" s="3"/>
      <c r="AJ9" s="3"/>
      <c r="AK9" s="3"/>
      <c r="AL9" s="3"/>
      <c r="AM9" s="3"/>
      <c r="AN9" s="3"/>
      <c r="AO9" s="3"/>
      <c r="AP9" s="3"/>
      <c r="AQ9" s="3"/>
      <c r="AR9" s="3"/>
      <c r="AS9" s="3"/>
      <c r="AT9" s="3"/>
      <c r="AU9" s="3"/>
      <c r="AV9" s="3"/>
      <c r="AW9" s="3"/>
      <c r="AX9" s="3"/>
    </row>
    <row r="10" spans="1:50" ht="50.1" customHeight="1">
      <c r="A10" s="75" t="s">
        <v>1005</v>
      </c>
      <c r="B10" s="29" t="s">
        <v>1004</v>
      </c>
      <c r="C10" s="29" t="s">
        <v>3427</v>
      </c>
      <c r="D10" s="29" t="s">
        <v>3428</v>
      </c>
      <c r="E10" s="75" t="s">
        <v>3429</v>
      </c>
      <c r="F10" s="30" t="s">
        <v>3430</v>
      </c>
      <c r="G10" s="30" t="s">
        <v>3431</v>
      </c>
      <c r="H10" s="76" t="s">
        <v>4023</v>
      </c>
      <c r="I10" s="31"/>
      <c r="J10" s="31"/>
      <c r="K10" s="31"/>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c r="AV10" s="32"/>
      <c r="AW10" s="32"/>
      <c r="AX10" s="3"/>
    </row>
    <row r="11" spans="1:50" ht="50.1" customHeight="1">
      <c r="A11" s="75" t="s">
        <v>737</v>
      </c>
      <c r="B11" s="29" t="s">
        <v>1739</v>
      </c>
      <c r="C11" s="29" t="s">
        <v>3432</v>
      </c>
      <c r="D11" s="29" t="s">
        <v>3433</v>
      </c>
      <c r="E11" s="29" t="s">
        <v>3434</v>
      </c>
      <c r="F11" s="30" t="s">
        <v>3435</v>
      </c>
      <c r="G11" s="33" t="s">
        <v>3436</v>
      </c>
      <c r="H11" s="33" t="s">
        <v>3437</v>
      </c>
      <c r="I11" s="33" t="s">
        <v>3438</v>
      </c>
      <c r="J11" s="31"/>
      <c r="K11" s="31"/>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c r="AV11" s="32"/>
      <c r="AW11" s="32"/>
      <c r="AX11" s="3"/>
    </row>
    <row r="12" spans="1:50" ht="50.1" customHeight="1">
      <c r="A12" s="103" t="s">
        <v>598</v>
      </c>
      <c r="B12" s="29" t="s">
        <v>1507</v>
      </c>
      <c r="C12" s="29" t="s">
        <v>2994</v>
      </c>
      <c r="D12" s="29" t="s">
        <v>3439</v>
      </c>
      <c r="E12" s="29" t="s">
        <v>3440</v>
      </c>
      <c r="F12" s="30" t="s">
        <v>2995</v>
      </c>
      <c r="G12" s="30" t="s">
        <v>3441</v>
      </c>
      <c r="H12" s="30" t="s">
        <v>3442</v>
      </c>
      <c r="I12" s="30" t="s">
        <v>3443</v>
      </c>
      <c r="J12" s="31"/>
      <c r="K12" s="31"/>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c r="AV12" s="32"/>
      <c r="AW12" s="32"/>
      <c r="AX12" s="3"/>
    </row>
    <row r="13" spans="1:50" ht="50.1" customHeight="1">
      <c r="A13" s="103" t="s">
        <v>467</v>
      </c>
      <c r="B13" s="29" t="s">
        <v>466</v>
      </c>
      <c r="C13" s="29" t="s">
        <v>2955</v>
      </c>
      <c r="D13" s="29" t="s">
        <v>3433</v>
      </c>
      <c r="E13" s="29" t="s">
        <v>3444</v>
      </c>
      <c r="F13" s="30" t="s">
        <v>3445</v>
      </c>
      <c r="G13" s="30" t="s">
        <v>3446</v>
      </c>
      <c r="H13" s="30" t="s">
        <v>3447</v>
      </c>
      <c r="I13" s="31"/>
      <c r="J13" s="31"/>
      <c r="K13" s="31"/>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c r="AV13" s="32"/>
      <c r="AW13" s="32"/>
      <c r="AX13" s="3"/>
    </row>
    <row r="14" spans="1:50" ht="50.1" customHeight="1">
      <c r="A14" s="103" t="s">
        <v>520</v>
      </c>
      <c r="B14" s="29" t="s">
        <v>519</v>
      </c>
      <c r="C14" s="29" t="s">
        <v>2969</v>
      </c>
      <c r="D14" s="29" t="s">
        <v>3448</v>
      </c>
      <c r="E14" s="29" t="s">
        <v>3449</v>
      </c>
      <c r="F14" s="31" t="s">
        <v>2970</v>
      </c>
      <c r="G14" s="30" t="s">
        <v>3450</v>
      </c>
      <c r="H14" s="31"/>
      <c r="I14" s="31"/>
      <c r="J14" s="31"/>
      <c r="K14" s="32"/>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c r="AV14" s="32"/>
      <c r="AW14" s="3"/>
    </row>
    <row r="15" spans="1:50" ht="50.1" customHeight="1">
      <c r="A15" s="75" t="s">
        <v>226</v>
      </c>
      <c r="B15" s="29" t="s">
        <v>1311</v>
      </c>
      <c r="C15" s="29" t="s">
        <v>3451</v>
      </c>
      <c r="D15" s="29" t="s">
        <v>3452</v>
      </c>
      <c r="E15" s="29" t="s">
        <v>3922</v>
      </c>
      <c r="F15" s="30" t="s">
        <v>3450</v>
      </c>
      <c r="G15" s="30" t="s">
        <v>3454</v>
      </c>
      <c r="H15" s="30" t="s">
        <v>3455</v>
      </c>
      <c r="I15" s="105" t="s">
        <v>3923</v>
      </c>
      <c r="J15" s="31"/>
      <c r="K15" s="31"/>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c r="AV15" s="32"/>
      <c r="AW15" s="32"/>
      <c r="AX15" s="3"/>
    </row>
    <row r="16" spans="1:50" ht="50.1" customHeight="1">
      <c r="A16" s="75" t="s">
        <v>329</v>
      </c>
      <c r="B16" s="29" t="s">
        <v>328</v>
      </c>
      <c r="C16" s="29" t="s">
        <v>3456</v>
      </c>
      <c r="D16" s="29" t="s">
        <v>3457</v>
      </c>
      <c r="E16" s="29" t="s">
        <v>3449</v>
      </c>
      <c r="F16" s="30" t="s">
        <v>3450</v>
      </c>
      <c r="G16" s="31"/>
      <c r="H16" s="31"/>
      <c r="I16" s="31"/>
      <c r="J16" s="31"/>
      <c r="K16" s="31"/>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c r="AV16" s="32"/>
      <c r="AW16" s="32"/>
      <c r="AX16" s="3"/>
    </row>
    <row r="17" spans="1:52" ht="50.1" customHeight="1">
      <c r="A17" s="29" t="s">
        <v>793</v>
      </c>
      <c r="B17" s="29" t="s">
        <v>1319</v>
      </c>
      <c r="C17" s="29" t="s">
        <v>3458</v>
      </c>
      <c r="D17" s="29" t="s">
        <v>3452</v>
      </c>
      <c r="E17" s="29" t="s">
        <v>3459</v>
      </c>
      <c r="F17" s="30" t="s">
        <v>3460</v>
      </c>
      <c r="G17" s="30" t="s">
        <v>3461</v>
      </c>
      <c r="H17" s="30" t="s">
        <v>3462</v>
      </c>
      <c r="I17" s="33" t="s">
        <v>3463</v>
      </c>
      <c r="J17" s="33" t="s">
        <v>3464</v>
      </c>
      <c r="K17" s="31"/>
      <c r="L17" s="31"/>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c r="AV17" s="32"/>
      <c r="AW17" s="32"/>
      <c r="AX17" s="32"/>
    </row>
    <row r="18" spans="1:52" ht="50.1" customHeight="1">
      <c r="A18" s="29" t="s">
        <v>938</v>
      </c>
      <c r="B18" s="29" t="s">
        <v>937</v>
      </c>
      <c r="C18" s="29" t="s">
        <v>3465</v>
      </c>
      <c r="D18" s="29" t="s">
        <v>3452</v>
      </c>
      <c r="E18" s="75" t="s">
        <v>3892</v>
      </c>
      <c r="F18" s="316" t="s">
        <v>3890</v>
      </c>
      <c r="G18" s="30" t="s">
        <v>3466</v>
      </c>
      <c r="H18" s="30" t="s">
        <v>3462</v>
      </c>
      <c r="I18" s="30" t="s">
        <v>3467</v>
      </c>
      <c r="J18" s="76" t="s">
        <v>3891</v>
      </c>
      <c r="K18" s="31"/>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c r="AV18" s="32"/>
      <c r="AW18" s="32"/>
      <c r="AX18" s="3"/>
    </row>
    <row r="19" spans="1:52" ht="50.1" customHeight="1">
      <c r="A19" s="29" t="s">
        <v>859</v>
      </c>
      <c r="B19" s="29" t="s">
        <v>858</v>
      </c>
      <c r="C19" s="29" t="s">
        <v>3468</v>
      </c>
      <c r="D19" s="29" t="s">
        <v>3433</v>
      </c>
      <c r="E19" s="29" t="s">
        <v>3469</v>
      </c>
      <c r="F19" s="317"/>
      <c r="G19" s="30" t="s">
        <v>3462</v>
      </c>
      <c r="H19" s="30" t="s">
        <v>3470</v>
      </c>
      <c r="I19" s="30" t="s">
        <v>3467</v>
      </c>
      <c r="J19" s="30" t="s">
        <v>3471</v>
      </c>
      <c r="K19" s="32"/>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c r="AV19" s="32"/>
      <c r="AW19" s="3"/>
      <c r="AX19" s="3"/>
    </row>
    <row r="20" spans="1:52" ht="50.1" customHeight="1">
      <c r="A20" s="29" t="s">
        <v>976</v>
      </c>
      <c r="B20" s="29" t="s">
        <v>975</v>
      </c>
      <c r="C20" s="29" t="s">
        <v>3472</v>
      </c>
      <c r="D20" s="29" t="s">
        <v>3473</v>
      </c>
      <c r="E20" s="75" t="s">
        <v>3893</v>
      </c>
      <c r="F20" s="318"/>
      <c r="G20" s="235" t="s">
        <v>3462</v>
      </c>
      <c r="H20" s="30" t="s">
        <v>3474</v>
      </c>
      <c r="I20" s="30" t="s">
        <v>3467</v>
      </c>
      <c r="J20" s="30" t="s">
        <v>3471</v>
      </c>
      <c r="K20" s="76" t="s">
        <v>3891</v>
      </c>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c r="AV20" s="32"/>
      <c r="AW20" s="3"/>
      <c r="AX20" s="3"/>
    </row>
    <row r="21" spans="1:52" ht="92.25" customHeight="1">
      <c r="A21" s="29" t="s">
        <v>100</v>
      </c>
      <c r="B21" s="29" t="s">
        <v>99</v>
      </c>
      <c r="C21" s="29" t="s">
        <v>3475</v>
      </c>
      <c r="D21" s="29" t="s">
        <v>3476</v>
      </c>
      <c r="E21" s="86" t="s">
        <v>3429</v>
      </c>
      <c r="F21" s="236" t="s">
        <v>4031</v>
      </c>
      <c r="G21" s="237" t="s">
        <v>4003</v>
      </c>
      <c r="H21" s="234" t="s">
        <v>3477</v>
      </c>
      <c r="I21" s="30" t="s">
        <v>3443</v>
      </c>
      <c r="J21" s="30" t="s">
        <v>2918</v>
      </c>
      <c r="K21" s="31"/>
      <c r="L21" s="31"/>
      <c r="M21" s="31"/>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c r="AV21" s="32"/>
      <c r="AW21" s="32"/>
      <c r="AX21" s="32"/>
      <c r="AY21" s="32"/>
      <c r="AZ21" s="3"/>
    </row>
    <row r="22" spans="1:52" ht="50.1" customHeight="1">
      <c r="A22" s="75" t="s">
        <v>34</v>
      </c>
      <c r="B22" s="29" t="s">
        <v>33</v>
      </c>
      <c r="C22" s="75" t="s">
        <v>3862</v>
      </c>
      <c r="D22" s="29" t="s">
        <v>3476</v>
      </c>
      <c r="E22" s="238" t="s">
        <v>3449</v>
      </c>
      <c r="F22" s="241" t="s">
        <v>3861</v>
      </c>
      <c r="G22" s="241" t="s">
        <v>3863</v>
      </c>
      <c r="H22" s="91" t="s">
        <v>3864</v>
      </c>
      <c r="I22" s="31"/>
      <c r="J22" s="31"/>
      <c r="K22" s="31"/>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c r="AV22" s="32"/>
      <c r="AW22" s="32"/>
      <c r="AX22" s="3"/>
    </row>
    <row r="23" spans="1:52" ht="100.5" customHeight="1">
      <c r="A23" s="321" t="s">
        <v>3478</v>
      </c>
      <c r="B23" s="322"/>
      <c r="C23" s="29" t="s">
        <v>3479</v>
      </c>
      <c r="D23" s="29" t="s">
        <v>3476</v>
      </c>
      <c r="E23" s="29" t="s">
        <v>3542</v>
      </c>
      <c r="F23" s="246" t="s">
        <v>4032</v>
      </c>
      <c r="G23" s="239" t="s">
        <v>3481</v>
      </c>
      <c r="H23" s="240" t="s">
        <v>3482</v>
      </c>
      <c r="I23" s="31"/>
      <c r="J23" s="31"/>
      <c r="K23" s="31"/>
      <c r="L23" s="31"/>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c r="AV23" s="32"/>
      <c r="AW23" s="32"/>
      <c r="AX23" s="32"/>
      <c r="AY23" s="3"/>
    </row>
    <row r="24" spans="1:52" ht="50.1" customHeight="1">
      <c r="A24" s="103" t="s">
        <v>470</v>
      </c>
      <c r="B24" s="29" t="s">
        <v>469</v>
      </c>
      <c r="C24" s="29" t="s">
        <v>2959</v>
      </c>
      <c r="D24" s="29" t="s">
        <v>3433</v>
      </c>
      <c r="E24" s="75" t="s">
        <v>3483</v>
      </c>
      <c r="F24" s="104" t="s">
        <v>2960</v>
      </c>
      <c r="G24" s="30" t="s">
        <v>3484</v>
      </c>
      <c r="H24" s="30" t="s">
        <v>3485</v>
      </c>
      <c r="I24" s="30" t="s">
        <v>3486</v>
      </c>
      <c r="J24" s="30" t="s">
        <v>3487</v>
      </c>
      <c r="K24" s="33" t="s">
        <v>3488</v>
      </c>
      <c r="L24" s="31"/>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c r="AV24" s="32"/>
      <c r="AW24" s="32"/>
      <c r="AX24" s="32"/>
      <c r="AY24" s="3"/>
    </row>
    <row r="25" spans="1:52" ht="50.1" customHeight="1">
      <c r="A25" s="103" t="s">
        <v>443</v>
      </c>
      <c r="B25" s="29" t="s">
        <v>442</v>
      </c>
      <c r="C25" s="29" t="s">
        <v>2949</v>
      </c>
      <c r="D25" s="29" t="s">
        <v>3457</v>
      </c>
      <c r="E25" s="29" t="s">
        <v>3489</v>
      </c>
      <c r="F25" s="301" t="s">
        <v>3919</v>
      </c>
      <c r="G25" s="30" t="s">
        <v>3490</v>
      </c>
      <c r="H25" s="30" t="s">
        <v>3491</v>
      </c>
      <c r="I25" s="31"/>
      <c r="J25" s="31"/>
      <c r="K25" s="31"/>
      <c r="L25" s="31"/>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c r="AV25" s="32"/>
      <c r="AW25" s="32"/>
      <c r="AX25" s="32"/>
      <c r="AY25" s="3"/>
    </row>
    <row r="26" spans="1:52" ht="63" customHeight="1">
      <c r="A26" s="103" t="s">
        <v>494</v>
      </c>
      <c r="B26" s="29" t="s">
        <v>493</v>
      </c>
      <c r="C26" s="29" t="s">
        <v>2964</v>
      </c>
      <c r="D26" s="29" t="s">
        <v>3492</v>
      </c>
      <c r="E26" s="29" t="s">
        <v>3493</v>
      </c>
      <c r="F26" s="302"/>
      <c r="G26" s="30" t="s">
        <v>3494</v>
      </c>
      <c r="H26" s="30" t="s">
        <v>3485</v>
      </c>
      <c r="I26" s="30" t="s">
        <v>3495</v>
      </c>
      <c r="J26" s="30" t="s">
        <v>3491</v>
      </c>
      <c r="K26" s="30" t="s">
        <v>3496</v>
      </c>
      <c r="L26" s="33" t="s">
        <v>3497</v>
      </c>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c r="AV26" s="32"/>
      <c r="AW26" s="32"/>
      <c r="AX26" s="32"/>
      <c r="AY26" s="3"/>
    </row>
    <row r="27" spans="1:52" ht="50.1" customHeight="1">
      <c r="A27" s="103" t="s">
        <v>674</v>
      </c>
      <c r="B27" s="29" t="s">
        <v>673</v>
      </c>
      <c r="C27" s="29" t="s">
        <v>3008</v>
      </c>
      <c r="D27" s="29" t="s">
        <v>3433</v>
      </c>
      <c r="E27" s="29" t="s">
        <v>3498</v>
      </c>
      <c r="F27" s="303"/>
      <c r="G27" s="30" t="s">
        <v>3499</v>
      </c>
      <c r="H27" s="30" t="s">
        <v>3487</v>
      </c>
      <c r="I27" s="31"/>
      <c r="J27" s="31"/>
      <c r="K27" s="31"/>
      <c r="L27" s="31"/>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c r="AV27" s="32"/>
      <c r="AW27" s="32"/>
      <c r="AX27" s="32"/>
      <c r="AY27" s="3"/>
    </row>
    <row r="28" spans="1:52" ht="50.1" customHeight="1">
      <c r="A28" s="75" t="s">
        <v>2359</v>
      </c>
      <c r="B28" s="29" t="s">
        <v>2358</v>
      </c>
      <c r="C28" s="29" t="s">
        <v>3500</v>
      </c>
      <c r="D28" s="29" t="s">
        <v>3428</v>
      </c>
      <c r="E28" s="29" t="s">
        <v>3453</v>
      </c>
      <c r="F28" s="30" t="s">
        <v>3501</v>
      </c>
      <c r="G28" s="30" t="s">
        <v>3502</v>
      </c>
      <c r="H28" s="31"/>
      <c r="I28" s="31"/>
      <c r="J28" s="31"/>
      <c r="K28" s="31"/>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c r="AV28" s="32"/>
      <c r="AW28" s="32"/>
      <c r="AX28" s="3"/>
    </row>
    <row r="29" spans="1:52" ht="55.5" customHeight="1">
      <c r="A29" s="75" t="s">
        <v>585</v>
      </c>
      <c r="B29" s="29" t="s">
        <v>1504</v>
      </c>
      <c r="C29" s="29" t="s">
        <v>3503</v>
      </c>
      <c r="D29" s="29" t="s">
        <v>3433</v>
      </c>
      <c r="E29" s="29" t="s">
        <v>3449</v>
      </c>
      <c r="F29" s="30" t="s">
        <v>3502</v>
      </c>
      <c r="G29" s="31"/>
      <c r="H29" s="31"/>
      <c r="I29" s="31"/>
      <c r="J29" s="31"/>
      <c r="K29" s="31"/>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c r="AV29" s="32"/>
      <c r="AW29" s="32"/>
      <c r="AX29" s="3"/>
    </row>
    <row r="30" spans="1:52" ht="50.1" customHeight="1">
      <c r="A30" s="75" t="s">
        <v>2915</v>
      </c>
      <c r="B30" s="29" t="s">
        <v>3504</v>
      </c>
      <c r="C30" s="29" t="s">
        <v>3505</v>
      </c>
      <c r="D30" s="29" t="s">
        <v>3452</v>
      </c>
      <c r="E30" s="29" t="s">
        <v>3506</v>
      </c>
      <c r="F30" s="30" t="s">
        <v>3507</v>
      </c>
      <c r="G30" s="31"/>
      <c r="H30" s="31"/>
      <c r="I30" s="31"/>
      <c r="J30" s="31"/>
      <c r="K30" s="31"/>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c r="AV30" s="32"/>
      <c r="AW30" s="32"/>
      <c r="AX30" s="3"/>
    </row>
    <row r="31" spans="1:52" ht="35.25" customHeight="1">
      <c r="A31" s="75" t="s">
        <v>563</v>
      </c>
      <c r="B31" s="29" t="s">
        <v>562</v>
      </c>
      <c r="C31" s="29" t="s">
        <v>3508</v>
      </c>
      <c r="D31" s="29" t="s">
        <v>3433</v>
      </c>
      <c r="E31" s="29" t="s">
        <v>3509</v>
      </c>
      <c r="F31" s="30" t="s">
        <v>3510</v>
      </c>
      <c r="G31" s="31"/>
      <c r="H31" s="31"/>
      <c r="I31" s="31"/>
      <c r="J31" s="31"/>
      <c r="K31" s="31"/>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c r="AV31" s="32"/>
      <c r="AW31" s="32"/>
      <c r="AX31" s="3"/>
    </row>
    <row r="32" spans="1:52" ht="34.5" customHeight="1">
      <c r="A32" s="75" t="s">
        <v>142</v>
      </c>
      <c r="B32" s="29" t="s">
        <v>141</v>
      </c>
      <c r="C32" s="29" t="s">
        <v>3511</v>
      </c>
      <c r="D32" s="29" t="s">
        <v>3512</v>
      </c>
      <c r="E32" s="29" t="s">
        <v>3509</v>
      </c>
      <c r="F32" s="30" t="s">
        <v>3510</v>
      </c>
      <c r="G32" s="31"/>
      <c r="H32" s="31"/>
      <c r="I32" s="31"/>
      <c r="J32" s="31"/>
      <c r="K32" s="31"/>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c r="AV32" s="32"/>
      <c r="AW32" s="32"/>
      <c r="AX32" s="3"/>
    </row>
    <row r="33" spans="1:51" ht="35.25" customHeight="1">
      <c r="A33" s="75" t="s">
        <v>540</v>
      </c>
      <c r="B33" s="29" t="s">
        <v>539</v>
      </c>
      <c r="C33" s="29" t="s">
        <v>3513</v>
      </c>
      <c r="D33" s="29" t="s">
        <v>3514</v>
      </c>
      <c r="E33" s="29" t="s">
        <v>3509</v>
      </c>
      <c r="F33" s="30" t="s">
        <v>3510</v>
      </c>
      <c r="G33" s="31"/>
      <c r="H33" s="31"/>
      <c r="I33" s="31"/>
      <c r="J33" s="31"/>
      <c r="K33" s="31"/>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c r="AV33" s="32"/>
      <c r="AW33" s="32"/>
      <c r="AX33" s="3"/>
    </row>
    <row r="34" spans="1:51" ht="35.25" customHeight="1">
      <c r="A34" s="75" t="s">
        <v>552</v>
      </c>
      <c r="B34" s="29" t="s">
        <v>1315</v>
      </c>
      <c r="C34" s="29" t="s">
        <v>3515</v>
      </c>
      <c r="D34" s="29" t="s">
        <v>3452</v>
      </c>
      <c r="E34" s="29" t="s">
        <v>3509</v>
      </c>
      <c r="F34" s="30" t="s">
        <v>3510</v>
      </c>
      <c r="G34" s="31"/>
      <c r="H34" s="31"/>
      <c r="I34" s="31"/>
      <c r="J34" s="31"/>
      <c r="K34" s="31"/>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c r="AV34" s="32"/>
      <c r="AW34" s="32"/>
      <c r="AX34" s="3"/>
    </row>
    <row r="35" spans="1:51" ht="34.5" customHeight="1">
      <c r="A35" s="75" t="s">
        <v>485</v>
      </c>
      <c r="B35" s="29" t="s">
        <v>484</v>
      </c>
      <c r="C35" s="29" t="s">
        <v>3516</v>
      </c>
      <c r="D35" s="29" t="s">
        <v>3428</v>
      </c>
      <c r="E35" s="29" t="s">
        <v>3509</v>
      </c>
      <c r="F35" s="242" t="s">
        <v>3510</v>
      </c>
      <c r="G35" s="243"/>
      <c r="H35" s="31"/>
      <c r="I35" s="31"/>
      <c r="J35" s="31"/>
      <c r="K35" s="31"/>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c r="AV35" s="32"/>
      <c r="AW35" s="32"/>
      <c r="AX35" s="3"/>
    </row>
    <row r="36" spans="1:51" ht="50.1" customHeight="1">
      <c r="A36" s="75" t="s">
        <v>331</v>
      </c>
      <c r="B36" s="29" t="s">
        <v>330</v>
      </c>
      <c r="C36" s="29" t="s">
        <v>3517</v>
      </c>
      <c r="D36" s="29" t="s">
        <v>3514</v>
      </c>
      <c r="E36" s="29" t="s">
        <v>3449</v>
      </c>
      <c r="F36" s="30" t="s">
        <v>3518</v>
      </c>
      <c r="G36" s="31"/>
      <c r="H36" s="31"/>
      <c r="I36" s="31"/>
      <c r="J36" s="31"/>
      <c r="K36" s="31"/>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c r="AV36" s="32"/>
      <c r="AW36" s="32"/>
      <c r="AX36" s="3"/>
    </row>
    <row r="37" spans="1:51" ht="58.5" customHeight="1">
      <c r="A37" s="103" t="s">
        <v>304</v>
      </c>
      <c r="B37" s="29" t="s">
        <v>1401</v>
      </c>
      <c r="C37" s="29" t="s">
        <v>2936</v>
      </c>
      <c r="D37" s="29" t="s">
        <v>3519</v>
      </c>
      <c r="E37" s="29" t="s">
        <v>3902</v>
      </c>
      <c r="F37" s="30" t="s">
        <v>3912</v>
      </c>
      <c r="G37" s="30" t="s">
        <v>3520</v>
      </c>
      <c r="H37" s="30" t="s">
        <v>3521</v>
      </c>
      <c r="I37" s="30" t="s">
        <v>3522</v>
      </c>
      <c r="J37" s="30" t="s">
        <v>3523</v>
      </c>
      <c r="K37" s="83" t="s">
        <v>3913</v>
      </c>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c r="AV37" s="32"/>
      <c r="AW37" s="32"/>
      <c r="AX37" s="3"/>
    </row>
    <row r="38" spans="1:51" ht="50.1" customHeight="1">
      <c r="A38" s="29" t="s">
        <v>277</v>
      </c>
      <c r="B38" s="29" t="s">
        <v>276</v>
      </c>
      <c r="C38" s="29" t="s">
        <v>3524</v>
      </c>
      <c r="D38" s="29" t="s">
        <v>3525</v>
      </c>
      <c r="E38" s="75" t="s">
        <v>4024</v>
      </c>
      <c r="F38" s="316" t="s">
        <v>3875</v>
      </c>
      <c r="G38" s="30" t="s">
        <v>3510</v>
      </c>
      <c r="H38" s="30" t="s">
        <v>3526</v>
      </c>
      <c r="I38" s="76" t="s">
        <v>3898</v>
      </c>
      <c r="J38" s="76" t="s">
        <v>4017</v>
      </c>
      <c r="K38" s="76" t="s">
        <v>4023</v>
      </c>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c r="AV38" s="32"/>
      <c r="AW38" s="32"/>
      <c r="AX38" s="3"/>
    </row>
    <row r="39" spans="1:51" ht="50.1" customHeight="1">
      <c r="A39" s="29" t="s">
        <v>756</v>
      </c>
      <c r="B39" s="29" t="s">
        <v>755</v>
      </c>
      <c r="C39" s="29" t="s">
        <v>3527</v>
      </c>
      <c r="D39" s="29" t="s">
        <v>3528</v>
      </c>
      <c r="E39" s="29" t="s">
        <v>3449</v>
      </c>
      <c r="F39" s="317"/>
      <c r="G39" s="30" t="s">
        <v>3529</v>
      </c>
      <c r="H39" s="31"/>
      <c r="I39" s="31"/>
      <c r="J39" s="31"/>
      <c r="K39" s="31"/>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c r="AV39" s="32"/>
      <c r="AW39" s="32"/>
      <c r="AX39" s="3"/>
    </row>
    <row r="40" spans="1:51" ht="50.1" customHeight="1">
      <c r="A40" s="29" t="s">
        <v>121</v>
      </c>
      <c r="B40" s="29" t="s">
        <v>120</v>
      </c>
      <c r="C40" s="29" t="s">
        <v>3530</v>
      </c>
      <c r="D40" s="29" t="s">
        <v>3428</v>
      </c>
      <c r="E40" s="29" t="s">
        <v>3449</v>
      </c>
      <c r="F40" s="317"/>
      <c r="G40" s="33" t="s">
        <v>3531</v>
      </c>
      <c r="H40" s="33" t="s">
        <v>3532</v>
      </c>
      <c r="I40" s="31"/>
      <c r="J40" s="31"/>
      <c r="K40" s="31"/>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c r="AV40" s="32"/>
      <c r="AW40" s="32"/>
      <c r="AX40" s="3"/>
    </row>
    <row r="41" spans="1:51" ht="50.1" customHeight="1">
      <c r="A41" s="75" t="s">
        <v>1225</v>
      </c>
      <c r="B41" s="29" t="s">
        <v>1224</v>
      </c>
      <c r="C41" s="29" t="s">
        <v>3533</v>
      </c>
      <c r="D41" s="29" t="s">
        <v>3452</v>
      </c>
      <c r="E41" s="29" t="s">
        <v>3534</v>
      </c>
      <c r="F41" s="30" t="s">
        <v>3535</v>
      </c>
      <c r="G41" s="30" t="s">
        <v>3536</v>
      </c>
      <c r="H41" s="30" t="s">
        <v>3537</v>
      </c>
      <c r="I41" s="33" t="s">
        <v>3538</v>
      </c>
      <c r="J41" s="36" t="s">
        <v>3539</v>
      </c>
      <c r="K41" s="31"/>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c r="AV41" s="32"/>
      <c r="AW41" s="32"/>
      <c r="AX41" s="3"/>
    </row>
    <row r="42" spans="1:51" ht="50.1" customHeight="1">
      <c r="A42" s="75" t="s">
        <v>290</v>
      </c>
      <c r="B42" s="29" t="s">
        <v>289</v>
      </c>
      <c r="C42" s="29" t="s">
        <v>3540</v>
      </c>
      <c r="D42" s="29" t="s">
        <v>3541</v>
      </c>
      <c r="E42" s="29" t="s">
        <v>3542</v>
      </c>
      <c r="F42" s="30" t="s">
        <v>3543</v>
      </c>
      <c r="G42" s="30" t="s">
        <v>3544</v>
      </c>
      <c r="H42" s="53" t="s">
        <v>3823</v>
      </c>
      <c r="I42" s="31"/>
      <c r="J42" s="31"/>
      <c r="K42" s="32"/>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c r="AV42" s="32"/>
      <c r="AW42" s="3"/>
      <c r="AX42" s="3"/>
    </row>
    <row r="43" spans="1:51" ht="85.5" customHeight="1">
      <c r="A43" s="103" t="s">
        <v>933</v>
      </c>
      <c r="B43" s="29" t="s">
        <v>3086</v>
      </c>
      <c r="C43" s="29" t="s">
        <v>3087</v>
      </c>
      <c r="D43" s="29" t="s">
        <v>3457</v>
      </c>
      <c r="E43" s="29" t="s">
        <v>3545</v>
      </c>
      <c r="F43" s="308" t="s">
        <v>3546</v>
      </c>
      <c r="G43" s="30" t="s">
        <v>3547</v>
      </c>
      <c r="H43" s="30" t="s">
        <v>3548</v>
      </c>
      <c r="I43" s="30" t="s">
        <v>3549</v>
      </c>
      <c r="J43" s="30" t="s">
        <v>3550</v>
      </c>
      <c r="K43" s="33" t="s">
        <v>3551</v>
      </c>
      <c r="L43" s="30" t="s">
        <v>3552</v>
      </c>
      <c r="M43" s="30" t="s">
        <v>3552</v>
      </c>
      <c r="N43" s="30" t="s">
        <v>3553</v>
      </c>
      <c r="O43" s="30" t="s">
        <v>3554</v>
      </c>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c r="AV43" s="32"/>
      <c r="AW43" s="32"/>
      <c r="AX43" s="3"/>
    </row>
    <row r="44" spans="1:51" ht="84.75" customHeight="1">
      <c r="A44" s="103" t="s">
        <v>800</v>
      </c>
      <c r="B44" s="29" t="s">
        <v>799</v>
      </c>
      <c r="C44" s="29" t="s">
        <v>3045</v>
      </c>
      <c r="D44" s="29" t="s">
        <v>3457</v>
      </c>
      <c r="E44" s="29" t="s">
        <v>3449</v>
      </c>
      <c r="F44" s="309"/>
      <c r="G44" s="30" t="s">
        <v>3555</v>
      </c>
      <c r="H44" s="30" t="s">
        <v>3556</v>
      </c>
      <c r="I44" s="33" t="s">
        <v>3557</v>
      </c>
      <c r="J44" s="30" t="s">
        <v>3558</v>
      </c>
      <c r="K44" s="31"/>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c r="AV44" s="32"/>
      <c r="AW44" s="32"/>
      <c r="AX44" s="3"/>
    </row>
    <row r="45" spans="1:51" ht="50.1" customHeight="1">
      <c r="A45" s="103" t="s">
        <v>521</v>
      </c>
      <c r="B45" s="29" t="s">
        <v>1549</v>
      </c>
      <c r="C45" s="29" t="s">
        <v>3179</v>
      </c>
      <c r="D45" s="29" t="s">
        <v>3457</v>
      </c>
      <c r="E45" s="29" t="s">
        <v>3559</v>
      </c>
      <c r="F45" s="30" t="s">
        <v>3921</v>
      </c>
      <c r="G45" s="30" t="s">
        <v>3494</v>
      </c>
      <c r="H45" s="30" t="s">
        <v>3560</v>
      </c>
      <c r="I45" s="31"/>
      <c r="J45" s="31"/>
      <c r="K45" s="31"/>
      <c r="L45" s="31"/>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c r="AV45" s="32"/>
      <c r="AW45" s="32"/>
      <c r="AX45" s="32"/>
      <c r="AY45" s="3"/>
    </row>
    <row r="46" spans="1:51" ht="50.1" customHeight="1">
      <c r="A46" s="75" t="s">
        <v>967</v>
      </c>
      <c r="B46" s="29" t="s">
        <v>966</v>
      </c>
      <c r="C46" s="29" t="s">
        <v>3561</v>
      </c>
      <c r="D46" s="29" t="s">
        <v>3457</v>
      </c>
      <c r="E46" s="29" t="s">
        <v>3449</v>
      </c>
      <c r="F46" s="316" t="s">
        <v>3562</v>
      </c>
      <c r="G46" s="30" t="s">
        <v>3563</v>
      </c>
      <c r="H46" s="30" t="s">
        <v>3564</v>
      </c>
      <c r="I46" s="30" t="s">
        <v>2918</v>
      </c>
      <c r="J46" s="31"/>
      <c r="K46" s="31"/>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c r="AV46" s="32"/>
      <c r="AW46" s="32"/>
      <c r="AX46" s="3"/>
    </row>
    <row r="47" spans="1:51" ht="50.1" customHeight="1">
      <c r="A47" s="75" t="s">
        <v>453</v>
      </c>
      <c r="B47" s="29" t="s">
        <v>452</v>
      </c>
      <c r="C47" s="29" t="s">
        <v>3565</v>
      </c>
      <c r="D47" s="29" t="s">
        <v>3566</v>
      </c>
      <c r="E47" s="29" t="s">
        <v>3449</v>
      </c>
      <c r="F47" s="317"/>
      <c r="G47" s="30" t="s">
        <v>3564</v>
      </c>
      <c r="H47" s="30" t="s">
        <v>2918</v>
      </c>
      <c r="I47" s="31"/>
      <c r="J47" s="31"/>
      <c r="K47" s="31"/>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c r="AV47" s="32"/>
      <c r="AW47" s="32"/>
      <c r="AX47" s="3"/>
    </row>
    <row r="48" spans="1:51" ht="50.1" customHeight="1">
      <c r="A48" s="75" t="s">
        <v>153</v>
      </c>
      <c r="B48" s="29" t="s">
        <v>152</v>
      </c>
      <c r="C48" s="29" t="s">
        <v>3567</v>
      </c>
      <c r="D48" s="29" t="s">
        <v>3568</v>
      </c>
      <c r="E48" s="29" t="s">
        <v>3569</v>
      </c>
      <c r="F48" s="317"/>
      <c r="G48" s="30" t="s">
        <v>3564</v>
      </c>
      <c r="H48" s="33" t="s">
        <v>3570</v>
      </c>
      <c r="I48" s="76" t="s">
        <v>3888</v>
      </c>
      <c r="J48" s="83" t="s">
        <v>3911</v>
      </c>
      <c r="K48" s="31"/>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c r="AV48" s="32"/>
      <c r="AW48" s="32"/>
      <c r="AX48" s="3"/>
    </row>
    <row r="49" spans="1:51" ht="50.1" customHeight="1">
      <c r="A49" s="75" t="s">
        <v>325</v>
      </c>
      <c r="B49" s="29" t="s">
        <v>324</v>
      </c>
      <c r="C49" s="29" t="s">
        <v>3571</v>
      </c>
      <c r="D49" s="29" t="s">
        <v>3428</v>
      </c>
      <c r="E49" s="29" t="s">
        <v>3572</v>
      </c>
      <c r="F49" s="317"/>
      <c r="G49" s="30" t="s">
        <v>3564</v>
      </c>
      <c r="H49" s="30" t="s">
        <v>3510</v>
      </c>
      <c r="I49" s="30" t="s">
        <v>2918</v>
      </c>
      <c r="J49" s="31"/>
      <c r="K49" s="31"/>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c r="AV49" s="32"/>
      <c r="AW49" s="32"/>
      <c r="AX49" s="3"/>
    </row>
    <row r="50" spans="1:51" ht="50.1" customHeight="1">
      <c r="A50" s="75" t="s">
        <v>515</v>
      </c>
      <c r="B50" s="29" t="s">
        <v>514</v>
      </c>
      <c r="C50" s="29" t="s">
        <v>3573</v>
      </c>
      <c r="D50" s="29" t="s">
        <v>3452</v>
      </c>
      <c r="E50" s="29" t="s">
        <v>3480</v>
      </c>
      <c r="F50" s="30" t="s">
        <v>3574</v>
      </c>
      <c r="G50" s="31"/>
      <c r="H50" s="31"/>
      <c r="I50" s="31"/>
      <c r="J50" s="31"/>
      <c r="K50" s="31"/>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c r="AV50" s="32"/>
      <c r="AW50" s="32"/>
      <c r="AX50" s="3"/>
    </row>
    <row r="51" spans="1:51" ht="50.1" customHeight="1">
      <c r="A51" s="29" t="s">
        <v>463</v>
      </c>
      <c r="B51" s="29" t="s">
        <v>462</v>
      </c>
      <c r="C51" s="29" t="s">
        <v>3576</v>
      </c>
      <c r="D51" s="29" t="s">
        <v>3575</v>
      </c>
      <c r="E51" s="29" t="s">
        <v>3577</v>
      </c>
      <c r="F51" s="30" t="s">
        <v>3574</v>
      </c>
      <c r="G51" s="33" t="s">
        <v>3578</v>
      </c>
      <c r="H51" s="36" t="s">
        <v>3539</v>
      </c>
      <c r="I51" s="31"/>
      <c r="J51" s="31"/>
      <c r="K51" s="31"/>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c r="AV51" s="32"/>
      <c r="AW51" s="32"/>
      <c r="AX51" s="3"/>
    </row>
    <row r="52" spans="1:51" ht="50.1" customHeight="1">
      <c r="A52" s="75" t="s">
        <v>432</v>
      </c>
      <c r="B52" s="29" t="s">
        <v>431</v>
      </c>
      <c r="C52" s="29" t="s">
        <v>3579</v>
      </c>
      <c r="D52" s="29" t="s">
        <v>3452</v>
      </c>
      <c r="E52" s="29" t="s">
        <v>3480</v>
      </c>
      <c r="F52" s="30" t="s">
        <v>3574</v>
      </c>
      <c r="G52" s="31"/>
      <c r="H52" s="31"/>
      <c r="I52" s="31"/>
      <c r="J52" s="31"/>
      <c r="K52" s="31"/>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c r="AV52" s="32"/>
      <c r="AW52" s="32"/>
      <c r="AX52" s="3"/>
    </row>
    <row r="53" spans="1:51" ht="50.1" customHeight="1">
      <c r="A53" s="75" t="s">
        <v>669</v>
      </c>
      <c r="B53" s="29" t="s">
        <v>668</v>
      </c>
      <c r="C53" s="29" t="s">
        <v>3580</v>
      </c>
      <c r="D53" s="29" t="s">
        <v>3581</v>
      </c>
      <c r="E53" s="29" t="s">
        <v>3582</v>
      </c>
      <c r="F53" s="30" t="s">
        <v>3583</v>
      </c>
      <c r="G53" s="30" t="s">
        <v>3584</v>
      </c>
      <c r="H53" s="30" t="s">
        <v>3574</v>
      </c>
      <c r="I53" s="30" t="s">
        <v>3585</v>
      </c>
      <c r="J53" s="30" t="s">
        <v>3586</v>
      </c>
      <c r="K53" s="30" t="s">
        <v>3587</v>
      </c>
      <c r="L53" s="37" t="s">
        <v>3588</v>
      </c>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c r="AV53" s="32"/>
      <c r="AW53" s="32"/>
      <c r="AX53" s="3"/>
    </row>
    <row r="54" spans="1:51" ht="50.1" customHeight="1">
      <c r="A54" s="75" t="s">
        <v>936</v>
      </c>
      <c r="B54" s="29" t="s">
        <v>935</v>
      </c>
      <c r="C54" s="29" t="s">
        <v>3589</v>
      </c>
      <c r="D54" s="29" t="s">
        <v>3452</v>
      </c>
      <c r="E54" s="29" t="s">
        <v>3590</v>
      </c>
      <c r="F54" s="30" t="s">
        <v>3574</v>
      </c>
      <c r="G54" s="36" t="s">
        <v>3539</v>
      </c>
      <c r="H54" s="31"/>
      <c r="I54" s="31"/>
      <c r="J54" s="31"/>
      <c r="K54" s="31"/>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c r="AV54" s="32"/>
      <c r="AW54" s="32"/>
      <c r="AX54" s="3"/>
    </row>
    <row r="55" spans="1:51" ht="50.1" customHeight="1">
      <c r="A55" s="103" t="s">
        <v>243</v>
      </c>
      <c r="B55" s="29" t="s">
        <v>242</v>
      </c>
      <c r="C55" s="29" t="s">
        <v>3591</v>
      </c>
      <c r="D55" s="29" t="s">
        <v>3592</v>
      </c>
      <c r="E55" s="29" t="s">
        <v>3593</v>
      </c>
      <c r="F55" s="30" t="s">
        <v>3594</v>
      </c>
      <c r="G55" s="30" t="s">
        <v>3595</v>
      </c>
      <c r="H55" s="30" t="s">
        <v>3596</v>
      </c>
      <c r="I55" s="33" t="s">
        <v>3597</v>
      </c>
      <c r="J55" s="38" t="s">
        <v>3598</v>
      </c>
      <c r="K55" s="33" t="s">
        <v>3599</v>
      </c>
      <c r="L55" s="33" t="s">
        <v>3578</v>
      </c>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
      <c r="AV55" s="3"/>
      <c r="AW55" s="3"/>
      <c r="AX55" s="3"/>
    </row>
    <row r="56" spans="1:51" ht="54.75" customHeight="1">
      <c r="A56" s="103" t="s">
        <v>559</v>
      </c>
      <c r="B56" s="29" t="s">
        <v>1440</v>
      </c>
      <c r="C56" s="29" t="s">
        <v>2989</v>
      </c>
      <c r="D56" s="29" t="s">
        <v>3600</v>
      </c>
      <c r="E56" s="29" t="s">
        <v>3601</v>
      </c>
      <c r="F56" s="308" t="s">
        <v>3997</v>
      </c>
      <c r="G56" s="30" t="s">
        <v>3602</v>
      </c>
      <c r="H56" s="30" t="s">
        <v>3603</v>
      </c>
      <c r="I56" s="33" t="s">
        <v>3599</v>
      </c>
      <c r="J56" s="30" t="s">
        <v>3604</v>
      </c>
      <c r="K56" s="39" t="s">
        <v>3605</v>
      </c>
      <c r="L56" s="33" t="s">
        <v>3606</v>
      </c>
      <c r="M56" s="33" t="s">
        <v>3607</v>
      </c>
      <c r="N56" s="245" t="s">
        <v>4004</v>
      </c>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c r="AV56" s="32"/>
      <c r="AW56" s="32"/>
      <c r="AX56" s="3"/>
    </row>
    <row r="57" spans="1:51" ht="57.75" customHeight="1">
      <c r="A57" s="103" t="s">
        <v>3608</v>
      </c>
      <c r="B57" s="21" t="s">
        <v>3609</v>
      </c>
      <c r="C57" s="29" t="s">
        <v>3909</v>
      </c>
      <c r="D57" s="29" t="s">
        <v>3433</v>
      </c>
      <c r="E57" s="29" t="s">
        <v>3610</v>
      </c>
      <c r="F57" s="309"/>
      <c r="G57" s="33" t="s">
        <v>3611</v>
      </c>
      <c r="H57" s="39" t="s">
        <v>3605</v>
      </c>
      <c r="I57" s="33" t="s">
        <v>3606</v>
      </c>
      <c r="J57" s="33" t="s">
        <v>3607</v>
      </c>
      <c r="K57" s="101" t="s">
        <v>3910</v>
      </c>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c r="AV57" s="32"/>
      <c r="AW57" s="32"/>
      <c r="AX57" s="3"/>
    </row>
    <row r="58" spans="1:51" ht="105" customHeight="1">
      <c r="A58" s="103" t="s">
        <v>507</v>
      </c>
      <c r="B58" s="29" t="s">
        <v>506</v>
      </c>
      <c r="C58" s="29" t="s">
        <v>2966</v>
      </c>
      <c r="D58" s="29" t="s">
        <v>3452</v>
      </c>
      <c r="E58" s="29" t="s">
        <v>3449</v>
      </c>
      <c r="F58" s="30" t="s">
        <v>3612</v>
      </c>
      <c r="G58" s="30" t="s">
        <v>3613</v>
      </c>
      <c r="H58" s="30" t="s">
        <v>3614</v>
      </c>
      <c r="I58" s="30" t="s">
        <v>3615</v>
      </c>
      <c r="J58" s="31"/>
      <c r="K58" s="31"/>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c r="AV58" s="32"/>
      <c r="AW58" s="32"/>
      <c r="AX58" s="3"/>
    </row>
    <row r="59" spans="1:51" ht="50.1" customHeight="1">
      <c r="A59" s="103" t="s">
        <v>541</v>
      </c>
      <c r="B59" s="29" t="s">
        <v>1992</v>
      </c>
      <c r="C59" s="29" t="s">
        <v>2978</v>
      </c>
      <c r="D59" s="29" t="s">
        <v>3616</v>
      </c>
      <c r="E59" s="29" t="s">
        <v>3617</v>
      </c>
      <c r="F59" s="30" t="s">
        <v>3618</v>
      </c>
      <c r="G59" s="31"/>
      <c r="H59" s="31"/>
      <c r="I59" s="31"/>
      <c r="J59" s="31"/>
      <c r="K59" s="31"/>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c r="AV59" s="32"/>
      <c r="AW59" s="32"/>
      <c r="AX59" s="3"/>
    </row>
    <row r="60" spans="1:51" ht="50.1" customHeight="1">
      <c r="A60" s="75" t="s">
        <v>639</v>
      </c>
      <c r="B60" s="29" t="s">
        <v>638</v>
      </c>
      <c r="C60" s="29" t="s">
        <v>3619</v>
      </c>
      <c r="D60" s="29" t="s">
        <v>3575</v>
      </c>
      <c r="E60" s="29" t="s">
        <v>3620</v>
      </c>
      <c r="F60" s="30" t="s">
        <v>3621</v>
      </c>
      <c r="G60" s="30" t="s">
        <v>3622</v>
      </c>
      <c r="H60" s="31"/>
      <c r="I60" s="31"/>
      <c r="J60" s="31"/>
      <c r="K60" s="32"/>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c r="AV60" s="32"/>
      <c r="AW60" s="3"/>
      <c r="AX60" s="3"/>
    </row>
    <row r="61" spans="1:51" ht="50.1" customHeight="1">
      <c r="A61" s="103" t="s">
        <v>3623</v>
      </c>
      <c r="B61" s="29" t="s">
        <v>3156</v>
      </c>
      <c r="C61" s="29" t="s">
        <v>3157</v>
      </c>
      <c r="D61" s="29" t="s">
        <v>3624</v>
      </c>
      <c r="E61" s="29" t="s">
        <v>3449</v>
      </c>
      <c r="F61" s="30" t="s">
        <v>3625</v>
      </c>
      <c r="G61" s="30" t="s">
        <v>3626</v>
      </c>
      <c r="H61" s="30" t="s">
        <v>3558</v>
      </c>
      <c r="I61" s="31"/>
      <c r="J61" s="31"/>
      <c r="K61" s="31"/>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c r="AV61" s="32"/>
      <c r="AW61" s="32"/>
      <c r="AX61" s="3"/>
    </row>
    <row r="62" spans="1:51" ht="113.25" customHeight="1">
      <c r="A62" s="103" t="s">
        <v>736</v>
      </c>
      <c r="B62" s="29" t="s">
        <v>3025</v>
      </c>
      <c r="C62" s="29" t="s">
        <v>3026</v>
      </c>
      <c r="D62" s="29" t="s">
        <v>3457</v>
      </c>
      <c r="E62" s="29" t="s">
        <v>4045</v>
      </c>
      <c r="F62" s="30" t="s">
        <v>4046</v>
      </c>
      <c r="G62" s="30" t="s">
        <v>3627</v>
      </c>
      <c r="H62" s="30" t="s">
        <v>3628</v>
      </c>
      <c r="I62" s="30" t="s">
        <v>3629</v>
      </c>
      <c r="J62" s="30" t="s">
        <v>3630</v>
      </c>
      <c r="K62" s="76" t="s">
        <v>3878</v>
      </c>
      <c r="L62" s="292" t="s">
        <v>4047</v>
      </c>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c r="AV62" s="32"/>
      <c r="AW62" s="32"/>
      <c r="AX62" s="3"/>
    </row>
    <row r="63" spans="1:51" ht="50.1" customHeight="1">
      <c r="A63" s="75" t="s">
        <v>3631</v>
      </c>
      <c r="B63" s="29" t="s">
        <v>3632</v>
      </c>
      <c r="C63" s="29" t="s">
        <v>3633</v>
      </c>
      <c r="D63" s="29" t="s">
        <v>3528</v>
      </c>
      <c r="E63" s="29" t="s">
        <v>3449</v>
      </c>
      <c r="F63" s="34" t="s">
        <v>3634</v>
      </c>
      <c r="G63" s="33" t="s">
        <v>3635</v>
      </c>
      <c r="H63" s="31"/>
      <c r="I63" s="31"/>
      <c r="J63" s="31"/>
      <c r="K63" s="31"/>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c r="AV63" s="32"/>
      <c r="AW63" s="32"/>
      <c r="AX63" s="3"/>
    </row>
    <row r="64" spans="1:51" ht="72" customHeight="1">
      <c r="A64" s="103" t="s">
        <v>2635</v>
      </c>
      <c r="B64" s="29" t="s">
        <v>3270</v>
      </c>
      <c r="C64" s="29" t="s">
        <v>3271</v>
      </c>
      <c r="D64" s="29" t="s">
        <v>3636</v>
      </c>
      <c r="E64" s="29" t="s">
        <v>3620</v>
      </c>
      <c r="F64" s="30" t="s">
        <v>3272</v>
      </c>
      <c r="G64" s="30" t="s">
        <v>3637</v>
      </c>
      <c r="H64" s="30" t="s">
        <v>3638</v>
      </c>
      <c r="I64" s="30" t="s">
        <v>3726</v>
      </c>
      <c r="J64" s="31"/>
      <c r="K64" s="31"/>
      <c r="L64" s="31"/>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c r="AV64" s="32"/>
      <c r="AW64" s="32"/>
      <c r="AX64" s="32"/>
      <c r="AY64" s="3"/>
    </row>
    <row r="65" spans="1:51" ht="50.1" customHeight="1">
      <c r="A65" s="103" t="s">
        <v>3365</v>
      </c>
      <c r="B65" s="29" t="s">
        <v>3366</v>
      </c>
      <c r="C65" s="29" t="s">
        <v>3367</v>
      </c>
      <c r="D65" s="29" t="s">
        <v>3639</v>
      </c>
      <c r="E65" s="29" t="s">
        <v>3449</v>
      </c>
      <c r="F65" s="30" t="s">
        <v>3640</v>
      </c>
      <c r="G65" s="30" t="s">
        <v>3641</v>
      </c>
      <c r="H65" s="31"/>
      <c r="I65" s="31"/>
      <c r="J65" s="31"/>
      <c r="K65" s="31"/>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c r="AV65" s="32"/>
      <c r="AW65" s="32"/>
      <c r="AX65" s="3"/>
    </row>
    <row r="66" spans="1:51" ht="50.1" customHeight="1">
      <c r="A66" s="103" t="s">
        <v>678</v>
      </c>
      <c r="B66" s="29" t="s">
        <v>677</v>
      </c>
      <c r="C66" s="29" t="s">
        <v>3010</v>
      </c>
      <c r="D66" s="29" t="s">
        <v>3452</v>
      </c>
      <c r="E66" s="29" t="s">
        <v>3642</v>
      </c>
      <c r="F66" s="30" t="s">
        <v>3011</v>
      </c>
      <c r="G66" s="30" t="s">
        <v>3643</v>
      </c>
      <c r="H66" s="30" t="s">
        <v>3644</v>
      </c>
      <c r="I66" s="30" t="s">
        <v>3645</v>
      </c>
      <c r="J66" s="31"/>
      <c r="K66" s="31"/>
      <c r="L66" s="31"/>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c r="AV66" s="32"/>
      <c r="AW66" s="32"/>
      <c r="AX66" s="32"/>
      <c r="AY66" s="3"/>
    </row>
    <row r="67" spans="1:51" ht="57.75" customHeight="1">
      <c r="A67" s="103" t="s">
        <v>3066</v>
      </c>
      <c r="B67" s="75" t="s">
        <v>3067</v>
      </c>
      <c r="C67" s="29" t="s">
        <v>3068</v>
      </c>
      <c r="D67" s="29" t="s">
        <v>3457</v>
      </c>
      <c r="E67" s="29" t="s">
        <v>3646</v>
      </c>
      <c r="F67" s="30" t="s">
        <v>3647</v>
      </c>
      <c r="G67" s="30" t="s">
        <v>3648</v>
      </c>
      <c r="H67" s="30" t="s">
        <v>3649</v>
      </c>
      <c r="I67" s="30" t="s">
        <v>3650</v>
      </c>
      <c r="J67" s="30" t="s">
        <v>3651</v>
      </c>
      <c r="K67" s="30" t="s">
        <v>3652</v>
      </c>
      <c r="L67" s="76" t="s">
        <v>3847</v>
      </c>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c r="AV67" s="32"/>
      <c r="AW67" s="32"/>
      <c r="AX67" s="3"/>
    </row>
    <row r="68" spans="1:51" ht="50.1" customHeight="1">
      <c r="A68" s="103" t="s">
        <v>2940</v>
      </c>
      <c r="B68" s="29" t="s">
        <v>382</v>
      </c>
      <c r="C68" s="29" t="s">
        <v>2941</v>
      </c>
      <c r="D68" s="29" t="s">
        <v>3653</v>
      </c>
      <c r="E68" s="29" t="s">
        <v>3449</v>
      </c>
      <c r="F68" s="30" t="s">
        <v>3654</v>
      </c>
      <c r="G68" s="31"/>
      <c r="H68" s="31"/>
      <c r="I68" s="31"/>
      <c r="J68" s="31"/>
      <c r="K68" s="31"/>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c r="AV68" s="32"/>
      <c r="AW68" s="32"/>
      <c r="AX68" s="3"/>
    </row>
    <row r="69" spans="1:51" ht="50.1" customHeight="1">
      <c r="A69" s="103" t="s">
        <v>416</v>
      </c>
      <c r="B69" s="29" t="s">
        <v>415</v>
      </c>
      <c r="C69" s="29" t="s">
        <v>2943</v>
      </c>
      <c r="D69" s="29" t="s">
        <v>3452</v>
      </c>
      <c r="E69" s="29" t="s">
        <v>3480</v>
      </c>
      <c r="F69" s="30" t="s">
        <v>3655</v>
      </c>
      <c r="G69" s="31"/>
      <c r="H69" s="31"/>
      <c r="I69" s="31"/>
      <c r="J69" s="31"/>
      <c r="K69" s="31"/>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c r="AV69" s="32"/>
      <c r="AW69" s="32"/>
      <c r="AX69" s="3"/>
    </row>
    <row r="70" spans="1:51" ht="50.1" customHeight="1">
      <c r="A70" s="103" t="s">
        <v>441</v>
      </c>
      <c r="B70" s="29" t="s">
        <v>440</v>
      </c>
      <c r="C70" s="29" t="s">
        <v>2947</v>
      </c>
      <c r="D70" s="29" t="s">
        <v>3433</v>
      </c>
      <c r="E70" s="29" t="s">
        <v>3449</v>
      </c>
      <c r="F70" s="30" t="s">
        <v>3656</v>
      </c>
      <c r="G70" s="31"/>
      <c r="H70" s="31"/>
      <c r="I70" s="31"/>
      <c r="J70" s="31"/>
      <c r="K70" s="31"/>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c r="AV70" s="32"/>
      <c r="AW70" s="32"/>
      <c r="AX70" s="3"/>
    </row>
    <row r="71" spans="1:51" ht="50.1" customHeight="1">
      <c r="A71" s="103" t="s">
        <v>468</v>
      </c>
      <c r="B71" s="29" t="s">
        <v>2956</v>
      </c>
      <c r="C71" s="75" t="s">
        <v>2957</v>
      </c>
      <c r="D71" s="29" t="s">
        <v>3657</v>
      </c>
      <c r="E71" s="29" t="s">
        <v>3658</v>
      </c>
      <c r="F71" s="30" t="s">
        <v>3659</v>
      </c>
      <c r="G71" s="33" t="s">
        <v>3660</v>
      </c>
      <c r="H71" s="76" t="s">
        <v>3925</v>
      </c>
      <c r="I71" s="31"/>
      <c r="J71" s="31"/>
      <c r="K71" s="31"/>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c r="AV71" s="32"/>
      <c r="AW71" s="32"/>
      <c r="AX71" s="3"/>
    </row>
    <row r="72" spans="1:51" ht="50.1" customHeight="1">
      <c r="A72" s="103" t="s">
        <v>530</v>
      </c>
      <c r="B72" s="29" t="s">
        <v>1505</v>
      </c>
      <c r="C72" s="29" t="s">
        <v>2973</v>
      </c>
      <c r="D72" s="29" t="s">
        <v>3568</v>
      </c>
      <c r="E72" s="29" t="s">
        <v>3449</v>
      </c>
      <c r="F72" s="30" t="s">
        <v>3661</v>
      </c>
      <c r="G72" s="31"/>
      <c r="H72" s="31"/>
      <c r="I72" s="31"/>
      <c r="J72" s="31"/>
      <c r="K72" s="31"/>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c r="AV72" s="32"/>
      <c r="AW72" s="32"/>
      <c r="AX72" s="3"/>
    </row>
    <row r="73" spans="1:51" ht="50.1" customHeight="1">
      <c r="A73" s="103" t="s">
        <v>551</v>
      </c>
      <c r="B73" s="29" t="s">
        <v>550</v>
      </c>
      <c r="C73" s="29" t="s">
        <v>3662</v>
      </c>
      <c r="D73" s="29" t="s">
        <v>3457</v>
      </c>
      <c r="E73" s="29" t="s">
        <v>3449</v>
      </c>
      <c r="F73" s="30" t="s">
        <v>3663</v>
      </c>
      <c r="G73" s="31"/>
      <c r="H73" s="31"/>
      <c r="I73" s="31"/>
      <c r="J73" s="31"/>
      <c r="K73" s="31"/>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c r="AV73" s="32"/>
      <c r="AW73" s="32"/>
      <c r="AX73" s="3"/>
    </row>
    <row r="74" spans="1:51" ht="59.25" customHeight="1">
      <c r="A74" s="103" t="s">
        <v>655</v>
      </c>
      <c r="B74" s="29" t="s">
        <v>654</v>
      </c>
      <c r="C74" s="29" t="s">
        <v>3006</v>
      </c>
      <c r="D74" s="29" t="s">
        <v>3433</v>
      </c>
      <c r="E74" s="29" t="s">
        <v>3664</v>
      </c>
      <c r="F74" s="30" t="s">
        <v>3665</v>
      </c>
      <c r="G74" s="30" t="s">
        <v>3666</v>
      </c>
      <c r="H74" s="30" t="s">
        <v>3667</v>
      </c>
      <c r="I74" s="31"/>
      <c r="J74" s="31"/>
      <c r="K74" s="31"/>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c r="AV74" s="32"/>
      <c r="AW74" s="32"/>
      <c r="AX74" s="3"/>
    </row>
    <row r="75" spans="1:51" ht="50.1" customHeight="1">
      <c r="A75" s="103" t="s">
        <v>700</v>
      </c>
      <c r="B75" s="29" t="s">
        <v>699</v>
      </c>
      <c r="C75" s="29" t="s">
        <v>3015</v>
      </c>
      <c r="D75" s="29" t="s">
        <v>3514</v>
      </c>
      <c r="E75" s="29" t="s">
        <v>3668</v>
      </c>
      <c r="F75" s="30" t="s">
        <v>3669</v>
      </c>
      <c r="G75" s="30" t="s">
        <v>3670</v>
      </c>
      <c r="H75" s="31"/>
      <c r="I75" s="31"/>
      <c r="J75" s="31"/>
      <c r="K75" s="31"/>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c r="AV75" s="32"/>
      <c r="AW75" s="32"/>
      <c r="AX75" s="3"/>
    </row>
    <row r="76" spans="1:51" ht="50.1" customHeight="1">
      <c r="A76" s="103" t="s">
        <v>785</v>
      </c>
      <c r="B76" s="29" t="s">
        <v>2219</v>
      </c>
      <c r="C76" s="29" t="s">
        <v>3038</v>
      </c>
      <c r="D76" s="29" t="s">
        <v>3671</v>
      </c>
      <c r="E76" s="29" t="s">
        <v>3449</v>
      </c>
      <c r="F76" s="30" t="s">
        <v>3672</v>
      </c>
      <c r="G76" s="30" t="s">
        <v>3673</v>
      </c>
      <c r="H76" s="31"/>
      <c r="I76" s="31"/>
      <c r="J76" s="31"/>
      <c r="K76" s="31"/>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c r="AV76" s="32"/>
      <c r="AW76" s="32"/>
      <c r="AX76" s="3"/>
    </row>
    <row r="77" spans="1:51" ht="50.1" customHeight="1">
      <c r="A77" s="103" t="s">
        <v>836</v>
      </c>
      <c r="B77" s="29" t="s">
        <v>835</v>
      </c>
      <c r="C77" s="29" t="s">
        <v>3053</v>
      </c>
      <c r="D77" s="29" t="s">
        <v>3592</v>
      </c>
      <c r="E77" s="29" t="s">
        <v>3674</v>
      </c>
      <c r="F77" s="30" t="s">
        <v>3675</v>
      </c>
      <c r="G77" s="31"/>
      <c r="H77" s="31"/>
      <c r="I77" s="31"/>
      <c r="J77" s="31"/>
      <c r="K77" s="31"/>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c r="AV77" s="32"/>
      <c r="AW77" s="32"/>
      <c r="AX77" s="3"/>
    </row>
    <row r="78" spans="1:51" ht="50.1" customHeight="1">
      <c r="A78" s="103" t="s">
        <v>3057</v>
      </c>
      <c r="B78" s="29" t="s">
        <v>1961</v>
      </c>
      <c r="C78" s="29" t="s">
        <v>3058</v>
      </c>
      <c r="D78" s="29" t="s">
        <v>3676</v>
      </c>
      <c r="E78" s="29" t="s">
        <v>3449</v>
      </c>
      <c r="F78" s="30" t="s">
        <v>3677</v>
      </c>
      <c r="G78" s="30" t="s">
        <v>3678</v>
      </c>
      <c r="H78" s="31"/>
      <c r="I78" s="31"/>
      <c r="J78" s="31"/>
      <c r="K78" s="31"/>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c r="AV78" s="32"/>
      <c r="AW78" s="32"/>
      <c r="AX78" s="3"/>
    </row>
    <row r="79" spans="1:51" ht="50.1" customHeight="1">
      <c r="A79" s="103" t="s">
        <v>930</v>
      </c>
      <c r="B79" s="29" t="s">
        <v>2347</v>
      </c>
      <c r="C79" s="29" t="s">
        <v>3084</v>
      </c>
      <c r="D79" s="29" t="s">
        <v>3433</v>
      </c>
      <c r="E79" s="75" t="s">
        <v>3927</v>
      </c>
      <c r="F79" s="30" t="s">
        <v>3679</v>
      </c>
      <c r="G79" s="33" t="s">
        <v>3680</v>
      </c>
      <c r="H79" s="30" t="s">
        <v>3727</v>
      </c>
      <c r="I79" s="31"/>
      <c r="J79" s="31"/>
      <c r="K79" s="31"/>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c r="AV79" s="32"/>
      <c r="AW79" s="32"/>
      <c r="AX79" s="3"/>
    </row>
    <row r="80" spans="1:51" ht="50.1" customHeight="1">
      <c r="A80" s="103" t="s">
        <v>987</v>
      </c>
      <c r="B80" s="29" t="s">
        <v>2342</v>
      </c>
      <c r="C80" s="29" t="s">
        <v>3099</v>
      </c>
      <c r="D80" s="29" t="s">
        <v>3452</v>
      </c>
      <c r="E80" s="29" t="s">
        <v>3674</v>
      </c>
      <c r="F80" s="30" t="s">
        <v>3681</v>
      </c>
      <c r="G80" s="31"/>
      <c r="H80" s="31"/>
      <c r="I80" s="31"/>
      <c r="J80" s="31"/>
      <c r="K80" s="31"/>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c r="AV80" s="32"/>
      <c r="AW80" s="32"/>
      <c r="AX80" s="3"/>
    </row>
    <row r="81" spans="1:51" ht="50.1" customHeight="1">
      <c r="A81" s="103" t="s">
        <v>1026</v>
      </c>
      <c r="B81" s="29" t="s">
        <v>1025</v>
      </c>
      <c r="C81" s="29" t="s">
        <v>3103</v>
      </c>
      <c r="D81" s="29" t="s">
        <v>3457</v>
      </c>
      <c r="E81" s="29" t="s">
        <v>3682</v>
      </c>
      <c r="F81" s="30" t="s">
        <v>3683</v>
      </c>
      <c r="G81" s="31"/>
      <c r="H81" s="31"/>
      <c r="I81" s="31"/>
      <c r="J81" s="31"/>
      <c r="K81" s="31"/>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c r="AV81" s="32"/>
      <c r="AW81" s="32"/>
      <c r="AX81" s="3"/>
    </row>
    <row r="82" spans="1:51" ht="50.1" customHeight="1">
      <c r="A82" s="103" t="s">
        <v>1104</v>
      </c>
      <c r="B82" s="29" t="s">
        <v>1103</v>
      </c>
      <c r="C82" s="29" t="s">
        <v>3132</v>
      </c>
      <c r="D82" s="29" t="s">
        <v>3457</v>
      </c>
      <c r="E82" s="29" t="s">
        <v>3449</v>
      </c>
      <c r="F82" s="30" t="s">
        <v>3684</v>
      </c>
      <c r="G82" s="30" t="s">
        <v>3685</v>
      </c>
      <c r="H82" s="31"/>
      <c r="I82" s="31"/>
      <c r="J82" s="31"/>
      <c r="K82" s="31"/>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c r="AV82" s="32"/>
      <c r="AW82" s="32"/>
      <c r="AX82" s="3"/>
    </row>
    <row r="83" spans="1:51" ht="50.1" customHeight="1">
      <c r="A83" s="103" t="s">
        <v>1117</v>
      </c>
      <c r="B83" s="29" t="s">
        <v>2745</v>
      </c>
      <c r="C83" s="29" t="s">
        <v>3138</v>
      </c>
      <c r="D83" s="29" t="s">
        <v>3636</v>
      </c>
      <c r="E83" s="29" t="s">
        <v>3686</v>
      </c>
      <c r="F83" s="30" t="s">
        <v>3687</v>
      </c>
      <c r="G83" s="30" t="s">
        <v>3688</v>
      </c>
      <c r="H83" s="31"/>
      <c r="I83" s="31"/>
      <c r="J83" s="31"/>
      <c r="K83" s="31"/>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c r="AV83" s="32"/>
      <c r="AW83" s="32"/>
      <c r="AX83" s="3"/>
    </row>
    <row r="84" spans="1:51" ht="50.1" customHeight="1">
      <c r="A84" s="29" t="s">
        <v>711</v>
      </c>
      <c r="B84" s="29" t="s">
        <v>710</v>
      </c>
      <c r="C84" s="29" t="s">
        <v>3689</v>
      </c>
      <c r="D84" s="29" t="s">
        <v>3690</v>
      </c>
      <c r="E84" s="29" t="s">
        <v>3691</v>
      </c>
      <c r="F84" s="30" t="s">
        <v>3585</v>
      </c>
      <c r="G84" s="33" t="s">
        <v>3578</v>
      </c>
      <c r="H84" s="31"/>
      <c r="I84" s="31"/>
      <c r="J84" s="31"/>
      <c r="K84" s="31"/>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c r="AV84" s="32"/>
      <c r="AW84" s="32"/>
      <c r="AX84" s="3"/>
    </row>
    <row r="85" spans="1:51" ht="50.1" customHeight="1">
      <c r="A85" s="29" t="s">
        <v>147</v>
      </c>
      <c r="B85" s="29" t="s">
        <v>146</v>
      </c>
      <c r="C85" s="29" t="s">
        <v>3692</v>
      </c>
      <c r="D85" s="29" t="s">
        <v>3457</v>
      </c>
      <c r="E85" s="29" t="s">
        <v>3693</v>
      </c>
      <c r="F85" s="30" t="s">
        <v>3694</v>
      </c>
      <c r="G85" s="30" t="s">
        <v>3695</v>
      </c>
      <c r="H85" s="30" t="s">
        <v>3696</v>
      </c>
      <c r="I85" s="30" t="s">
        <v>3697</v>
      </c>
      <c r="J85" s="30" t="s">
        <v>3698</v>
      </c>
      <c r="K85" s="31"/>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c r="AV85" s="32"/>
      <c r="AW85" s="32"/>
      <c r="AX85" s="3"/>
    </row>
    <row r="86" spans="1:51" ht="63" customHeight="1">
      <c r="A86" s="75" t="s">
        <v>661</v>
      </c>
      <c r="B86" s="29" t="s">
        <v>660</v>
      </c>
      <c r="C86" s="29" t="s">
        <v>3699</v>
      </c>
      <c r="D86" s="29" t="s">
        <v>3700</v>
      </c>
      <c r="E86" s="29" t="s">
        <v>3453</v>
      </c>
      <c r="F86" s="30" t="s">
        <v>3701</v>
      </c>
      <c r="G86" s="30" t="s">
        <v>3702</v>
      </c>
      <c r="H86" s="30" t="s">
        <v>3703</v>
      </c>
      <c r="I86" s="31"/>
      <c r="J86" s="31"/>
      <c r="K86" s="31"/>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c r="AV86" s="32"/>
      <c r="AW86" s="32"/>
      <c r="AX86" s="3"/>
    </row>
    <row r="87" spans="1:51" ht="50.1" customHeight="1">
      <c r="A87" s="103" t="s">
        <v>1216</v>
      </c>
      <c r="B87" s="29" t="s">
        <v>3159</v>
      </c>
      <c r="C87" s="29" t="s">
        <v>3160</v>
      </c>
      <c r="D87" s="29" t="s">
        <v>3457</v>
      </c>
      <c r="E87" s="29" t="s">
        <v>3449</v>
      </c>
      <c r="F87" s="30" t="s">
        <v>3704</v>
      </c>
      <c r="G87" s="31"/>
      <c r="H87" s="31"/>
      <c r="I87" s="31"/>
      <c r="J87" s="31"/>
      <c r="K87" s="31"/>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c r="AV87" s="32"/>
      <c r="AW87" s="32"/>
      <c r="AX87" s="3"/>
    </row>
    <row r="88" spans="1:51" ht="50.1" customHeight="1">
      <c r="A88" s="75" t="s">
        <v>1218</v>
      </c>
      <c r="B88" s="29" t="s">
        <v>1217</v>
      </c>
      <c r="C88" s="29" t="s">
        <v>3162</v>
      </c>
      <c r="D88" s="29" t="s">
        <v>3705</v>
      </c>
      <c r="E88" s="29" t="s">
        <v>3509</v>
      </c>
      <c r="F88" s="30" t="s">
        <v>3706</v>
      </c>
      <c r="G88" s="31"/>
      <c r="H88" s="31"/>
      <c r="I88" s="31"/>
      <c r="J88" s="31"/>
      <c r="K88" s="31"/>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c r="AV88" s="32"/>
      <c r="AW88" s="32"/>
      <c r="AX88" s="3"/>
    </row>
    <row r="89" spans="1:51" ht="50.1" customHeight="1">
      <c r="A89" s="29" t="s">
        <v>779</v>
      </c>
      <c r="B89" s="29" t="s">
        <v>778</v>
      </c>
      <c r="C89" s="29" t="s">
        <v>3707</v>
      </c>
      <c r="D89" s="29" t="s">
        <v>3452</v>
      </c>
      <c r="E89" s="75" t="s">
        <v>3453</v>
      </c>
      <c r="F89" s="99" t="s">
        <v>3877</v>
      </c>
      <c r="G89" s="30" t="s">
        <v>3495</v>
      </c>
      <c r="H89" s="30" t="s">
        <v>3708</v>
      </c>
      <c r="I89" s="76" t="s">
        <v>3846</v>
      </c>
      <c r="J89" s="31"/>
      <c r="K89" s="31"/>
      <c r="L89" s="31"/>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c r="AV89" s="32"/>
      <c r="AW89" s="32"/>
      <c r="AX89" s="32"/>
      <c r="AY89" s="3"/>
    </row>
    <row r="90" spans="1:51" ht="50.1" customHeight="1">
      <c r="A90" s="75" t="s">
        <v>1750</v>
      </c>
      <c r="B90" s="29" t="s">
        <v>1749</v>
      </c>
      <c r="C90" s="29" t="s">
        <v>3709</v>
      </c>
      <c r="D90" s="29" t="s">
        <v>3514</v>
      </c>
      <c r="E90" s="29" t="s">
        <v>3449</v>
      </c>
      <c r="F90" s="30" t="s">
        <v>3710</v>
      </c>
      <c r="G90" s="31"/>
      <c r="H90" s="31"/>
      <c r="I90" s="31"/>
      <c r="J90" s="31"/>
      <c r="K90" s="31"/>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c r="AV90" s="32"/>
      <c r="AW90" s="32"/>
      <c r="AX90" s="3"/>
    </row>
    <row r="91" spans="1:51" ht="50.1" customHeight="1">
      <c r="A91" s="103" t="s">
        <v>447</v>
      </c>
      <c r="B91" s="29" t="s">
        <v>446</v>
      </c>
      <c r="C91" s="29" t="s">
        <v>3711</v>
      </c>
      <c r="D91" s="29" t="s">
        <v>3457</v>
      </c>
      <c r="E91" s="75" t="s">
        <v>3926</v>
      </c>
      <c r="F91" s="30" t="s">
        <v>2952</v>
      </c>
      <c r="G91" s="30" t="s">
        <v>3491</v>
      </c>
      <c r="H91" s="31"/>
      <c r="I91" s="31"/>
      <c r="J91" s="31"/>
      <c r="K91" s="31"/>
      <c r="L91" s="31"/>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c r="AV91" s="32"/>
      <c r="AW91" s="32"/>
      <c r="AX91" s="32"/>
      <c r="AY91" s="3"/>
    </row>
    <row r="92" spans="1:51" ht="50.1" customHeight="1">
      <c r="A92" s="75" t="s">
        <v>1080</v>
      </c>
      <c r="B92" s="29" t="s">
        <v>1079</v>
      </c>
      <c r="C92" s="29" t="s">
        <v>3712</v>
      </c>
      <c r="D92" s="29" t="s">
        <v>3713</v>
      </c>
      <c r="E92" s="29" t="s">
        <v>3453</v>
      </c>
      <c r="F92" s="30" t="s">
        <v>3495</v>
      </c>
      <c r="G92" s="30" t="s">
        <v>3574</v>
      </c>
      <c r="H92" s="31" t="s">
        <v>3841</v>
      </c>
      <c r="I92" s="31"/>
      <c r="J92" s="31"/>
      <c r="K92" s="31"/>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c r="AV92" s="32"/>
      <c r="AW92" s="32"/>
      <c r="AX92" s="3"/>
    </row>
    <row r="93" spans="1:51" ht="50.1" customHeight="1">
      <c r="A93" s="103" t="s">
        <v>3714</v>
      </c>
      <c r="B93" s="29" t="s">
        <v>677</v>
      </c>
      <c r="C93" s="29" t="s">
        <v>3010</v>
      </c>
      <c r="D93" s="29" t="s">
        <v>3452</v>
      </c>
      <c r="E93" s="29" t="s">
        <v>3480</v>
      </c>
      <c r="F93" s="30" t="s">
        <v>3491</v>
      </c>
      <c r="G93" s="31"/>
      <c r="H93" s="31"/>
      <c r="I93" s="31"/>
      <c r="J93" s="31"/>
      <c r="K93" s="31"/>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c r="AV93" s="32"/>
      <c r="AW93" s="32"/>
      <c r="AX93" s="3"/>
    </row>
    <row r="94" spans="1:51" ht="42.75" customHeight="1">
      <c r="A94" s="106" t="s">
        <v>2166</v>
      </c>
      <c r="B94" s="29" t="s">
        <v>2165</v>
      </c>
      <c r="C94" s="29" t="s">
        <v>3715</v>
      </c>
      <c r="D94" s="29" t="s">
        <v>3716</v>
      </c>
      <c r="E94" s="29" t="s">
        <v>3449</v>
      </c>
      <c r="F94" s="30" t="s">
        <v>3708</v>
      </c>
      <c r="G94" s="31"/>
      <c r="H94" s="31"/>
      <c r="I94" s="31"/>
      <c r="J94" s="31"/>
      <c r="K94" s="31"/>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c r="AV94" s="32"/>
      <c r="AW94" s="32"/>
      <c r="AX94" s="3"/>
    </row>
    <row r="95" spans="1:51" ht="50.1" customHeight="1">
      <c r="A95" s="103" t="s">
        <v>2277</v>
      </c>
      <c r="B95" s="29" t="s">
        <v>3234</v>
      </c>
      <c r="C95" s="29" t="s">
        <v>3235</v>
      </c>
      <c r="D95" s="29" t="s">
        <v>3717</v>
      </c>
      <c r="E95" s="29" t="s">
        <v>3449</v>
      </c>
      <c r="F95" s="30" t="s">
        <v>3236</v>
      </c>
      <c r="G95" s="30" t="s">
        <v>3718</v>
      </c>
      <c r="H95" s="31"/>
      <c r="I95" s="31"/>
      <c r="J95" s="31"/>
      <c r="K95" s="31"/>
      <c r="L95" s="31"/>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c r="AV95" s="32"/>
      <c r="AW95" s="32"/>
      <c r="AX95" s="32"/>
      <c r="AY95" s="3"/>
    </row>
    <row r="96" spans="1:51" ht="42" customHeight="1">
      <c r="A96" s="103" t="s">
        <v>2384</v>
      </c>
      <c r="B96" s="29" t="s">
        <v>2383</v>
      </c>
      <c r="C96" s="29" t="s">
        <v>3248</v>
      </c>
      <c r="D96" s="29" t="s">
        <v>3721</v>
      </c>
      <c r="E96" s="29" t="s">
        <v>3506</v>
      </c>
      <c r="F96" s="30" t="s">
        <v>3249</v>
      </c>
      <c r="G96" s="30" t="s">
        <v>3722</v>
      </c>
      <c r="H96" s="31"/>
      <c r="I96" s="31"/>
      <c r="J96" s="31"/>
      <c r="K96" s="31"/>
      <c r="L96" s="31"/>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c r="AV96" s="32"/>
      <c r="AW96" s="32"/>
      <c r="AX96" s="32"/>
      <c r="AY96" s="3"/>
    </row>
    <row r="97" spans="1:52" ht="63" customHeight="1">
      <c r="A97" s="103" t="s">
        <v>2633</v>
      </c>
      <c r="B97" s="29" t="s">
        <v>2632</v>
      </c>
      <c r="C97" s="29" t="s">
        <v>3268</v>
      </c>
      <c r="D97" s="29" t="s">
        <v>3452</v>
      </c>
      <c r="E97" s="29" t="s">
        <v>3843</v>
      </c>
      <c r="F97" s="334" t="s">
        <v>3844</v>
      </c>
      <c r="G97" s="335"/>
      <c r="H97" s="30" t="s">
        <v>3723</v>
      </c>
      <c r="I97" s="30" t="s">
        <v>3724</v>
      </c>
      <c r="J97" s="30" t="s">
        <v>3725</v>
      </c>
      <c r="K97" s="76" t="s">
        <v>3845</v>
      </c>
      <c r="L97" s="31"/>
      <c r="M97" s="31"/>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c r="AV97" s="32"/>
      <c r="AW97" s="32"/>
      <c r="AX97" s="32"/>
      <c r="AY97" s="32"/>
      <c r="AZ97" s="3"/>
    </row>
    <row r="98" spans="1:52" ht="50.1" customHeight="1">
      <c r="A98" s="75" t="s">
        <v>847</v>
      </c>
      <c r="B98" s="29" t="s">
        <v>846</v>
      </c>
      <c r="C98" s="29" t="s">
        <v>3728</v>
      </c>
      <c r="D98" s="29" t="s">
        <v>3452</v>
      </c>
      <c r="E98" s="29" t="s">
        <v>3729</v>
      </c>
      <c r="F98" s="30" t="s">
        <v>3730</v>
      </c>
      <c r="G98" s="36" t="s">
        <v>3539</v>
      </c>
      <c r="H98" s="31"/>
      <c r="I98" s="31"/>
      <c r="J98" s="31"/>
      <c r="K98" s="31"/>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c r="AV98" s="32"/>
      <c r="AW98" s="32"/>
      <c r="AX98" s="3"/>
    </row>
    <row r="99" spans="1:52" ht="50.1" customHeight="1">
      <c r="A99" s="75" t="s">
        <v>387</v>
      </c>
      <c r="B99" s="29" t="s">
        <v>386</v>
      </c>
      <c r="C99" s="29" t="s">
        <v>3731</v>
      </c>
      <c r="D99" s="29" t="s">
        <v>3452</v>
      </c>
      <c r="E99" s="75" t="s">
        <v>3840</v>
      </c>
      <c r="F99" s="30" t="s">
        <v>3730</v>
      </c>
      <c r="G99" s="31" t="s">
        <v>3841</v>
      </c>
      <c r="H99" s="31"/>
      <c r="I99" s="31"/>
      <c r="J99" s="31"/>
      <c r="K99" s="31"/>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c r="AV99" s="32"/>
      <c r="AW99" s="32"/>
      <c r="AX99" s="3"/>
    </row>
    <row r="100" spans="1:52" ht="50.1" customHeight="1">
      <c r="A100" s="103" t="s">
        <v>441</v>
      </c>
      <c r="B100" s="29" t="s">
        <v>440</v>
      </c>
      <c r="C100" s="29" t="s">
        <v>2947</v>
      </c>
      <c r="D100" s="29" t="s">
        <v>3433</v>
      </c>
      <c r="E100" s="29" t="s">
        <v>3732</v>
      </c>
      <c r="F100" s="30" t="s">
        <v>2948</v>
      </c>
      <c r="G100" s="30" t="s">
        <v>3733</v>
      </c>
      <c r="H100" s="30" t="s">
        <v>3496</v>
      </c>
      <c r="I100" s="30" t="s">
        <v>3734</v>
      </c>
      <c r="J100" s="31"/>
      <c r="K100" s="31"/>
      <c r="L100" s="31"/>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c r="AV100" s="32"/>
      <c r="AW100" s="32"/>
      <c r="AX100" s="32"/>
      <c r="AY100" s="3"/>
    </row>
    <row r="101" spans="1:52" ht="67.5" customHeight="1">
      <c r="A101" s="40" t="s">
        <v>2915</v>
      </c>
      <c r="B101" s="41" t="s">
        <v>3504</v>
      </c>
      <c r="C101" s="42" t="s">
        <v>3505</v>
      </c>
      <c r="D101" s="21" t="s">
        <v>3452</v>
      </c>
      <c r="E101" s="29" t="s">
        <v>3506</v>
      </c>
      <c r="F101" s="43" t="s">
        <v>3735</v>
      </c>
      <c r="G101" s="32"/>
      <c r="H101" s="32"/>
      <c r="I101" s="32"/>
      <c r="J101" s="32"/>
      <c r="K101" s="32"/>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c r="AV101" s="32"/>
      <c r="AW101" s="32"/>
      <c r="AX101" s="3"/>
    </row>
    <row r="102" spans="1:52" ht="48" customHeight="1">
      <c r="A102" s="29" t="s">
        <v>3736</v>
      </c>
      <c r="B102" s="21" t="s">
        <v>3737</v>
      </c>
      <c r="C102" s="44" t="s">
        <v>3738</v>
      </c>
      <c r="D102" s="29" t="s">
        <v>3739</v>
      </c>
      <c r="E102" s="29" t="s">
        <v>3719</v>
      </c>
      <c r="F102" s="34" t="s">
        <v>3740</v>
      </c>
      <c r="G102" s="33" t="s">
        <v>3741</v>
      </c>
      <c r="H102" s="32"/>
      <c r="I102" s="32"/>
      <c r="J102" s="32"/>
      <c r="K102" s="32"/>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c r="AV102" s="32"/>
      <c r="AW102" s="32"/>
      <c r="AX102" s="3"/>
    </row>
    <row r="103" spans="1:52" ht="48.75" customHeight="1">
      <c r="A103" s="107" t="s">
        <v>1719</v>
      </c>
      <c r="B103" s="21" t="s">
        <v>1718</v>
      </c>
      <c r="C103" s="45" t="s">
        <v>3742</v>
      </c>
      <c r="D103" s="21" t="s">
        <v>3743</v>
      </c>
      <c r="E103" s="29" t="s">
        <v>3719</v>
      </c>
      <c r="F103" s="35" t="s">
        <v>3741</v>
      </c>
      <c r="G103" s="46"/>
      <c r="H103" s="32"/>
      <c r="I103" s="32"/>
      <c r="J103" s="32"/>
      <c r="K103" s="32"/>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c r="AV103" s="32"/>
      <c r="AW103" s="32"/>
      <c r="AX103" s="3"/>
    </row>
    <row r="104" spans="1:52" ht="38.25" customHeight="1">
      <c r="A104" s="47" t="s">
        <v>1272</v>
      </c>
      <c r="B104" s="21" t="s">
        <v>1271</v>
      </c>
      <c r="C104" s="48" t="s">
        <v>3744</v>
      </c>
      <c r="D104" s="29" t="s">
        <v>3745</v>
      </c>
      <c r="E104" s="29" t="s">
        <v>3617</v>
      </c>
      <c r="F104" s="33" t="s">
        <v>3746</v>
      </c>
      <c r="G104" s="32"/>
      <c r="H104" s="32"/>
      <c r="I104" s="32"/>
      <c r="J104" s="32"/>
      <c r="K104" s="32"/>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c r="AV104" s="32"/>
      <c r="AW104" s="32"/>
      <c r="AX104" s="3"/>
    </row>
    <row r="105" spans="1:52" ht="39.75" customHeight="1">
      <c r="A105" s="47" t="s">
        <v>784</v>
      </c>
      <c r="B105" s="21" t="s">
        <v>783</v>
      </c>
      <c r="C105" s="48" t="s">
        <v>3747</v>
      </c>
      <c r="D105" s="29" t="s">
        <v>3748</v>
      </c>
      <c r="E105" s="75" t="s">
        <v>4012</v>
      </c>
      <c r="F105" s="33" t="s">
        <v>3746</v>
      </c>
      <c r="G105" s="76" t="s">
        <v>4011</v>
      </c>
      <c r="H105" s="32"/>
      <c r="I105" s="32"/>
      <c r="J105" s="32"/>
      <c r="K105" s="32"/>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c r="AV105" s="32"/>
      <c r="AW105" s="32"/>
      <c r="AX105" s="3"/>
    </row>
    <row r="106" spans="1:52" ht="51" customHeight="1">
      <c r="A106" s="21" t="s">
        <v>635</v>
      </c>
      <c r="B106" s="21" t="s">
        <v>634</v>
      </c>
      <c r="C106" s="48" t="s">
        <v>3749</v>
      </c>
      <c r="D106" s="29" t="s">
        <v>3739</v>
      </c>
      <c r="E106" s="29" t="s">
        <v>3750</v>
      </c>
      <c r="F106" s="306" t="s">
        <v>3751</v>
      </c>
      <c r="G106" s="33" t="s">
        <v>3752</v>
      </c>
      <c r="H106" s="33" t="s">
        <v>3753</v>
      </c>
      <c r="I106" s="33" t="s">
        <v>3754</v>
      </c>
      <c r="J106" s="33" t="s">
        <v>3755</v>
      </c>
      <c r="K106" s="246" t="s">
        <v>4009</v>
      </c>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c r="AV106" s="32"/>
      <c r="AW106" s="32"/>
      <c r="AX106" s="3"/>
    </row>
    <row r="107" spans="1:52" ht="49.5" customHeight="1">
      <c r="A107" s="29" t="s">
        <v>875</v>
      </c>
      <c r="B107" s="21" t="s">
        <v>874</v>
      </c>
      <c r="C107" s="48" t="s">
        <v>3756</v>
      </c>
      <c r="D107" s="29" t="s">
        <v>3636</v>
      </c>
      <c r="E107" s="75" t="s">
        <v>3867</v>
      </c>
      <c r="F107" s="307"/>
      <c r="G107" s="33" t="s">
        <v>3752</v>
      </c>
      <c r="H107" s="33" t="s">
        <v>3753</v>
      </c>
      <c r="I107" s="33" t="s">
        <v>3754</v>
      </c>
      <c r="J107" s="33" t="s">
        <v>3755</v>
      </c>
      <c r="K107" s="272" t="s">
        <v>3866</v>
      </c>
      <c r="L107" s="246" t="s">
        <v>4009</v>
      </c>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c r="AV107" s="32"/>
      <c r="AW107" s="32"/>
      <c r="AX107" s="3"/>
    </row>
    <row r="108" spans="1:52" ht="56.25" customHeight="1">
      <c r="A108" s="107" t="s">
        <v>842</v>
      </c>
      <c r="B108" s="49" t="s">
        <v>841</v>
      </c>
      <c r="C108" s="42" t="s">
        <v>3757</v>
      </c>
      <c r="D108" s="29" t="s">
        <v>3428</v>
      </c>
      <c r="E108" s="29" t="s">
        <v>3758</v>
      </c>
      <c r="F108" s="33" t="s">
        <v>3759</v>
      </c>
      <c r="G108" s="33" t="s">
        <v>3760</v>
      </c>
      <c r="H108" s="33" t="s">
        <v>3761</v>
      </c>
      <c r="I108" s="33" t="s">
        <v>3762</v>
      </c>
      <c r="J108" s="33" t="s">
        <v>3763</v>
      </c>
      <c r="K108" s="32"/>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c r="AV108" s="32"/>
      <c r="AW108" s="32"/>
      <c r="AX108" s="32"/>
    </row>
    <row r="109" spans="1:52" ht="45" customHeight="1">
      <c r="A109" s="107" t="s">
        <v>3764</v>
      </c>
      <c r="B109" s="41" t="s">
        <v>3765</v>
      </c>
      <c r="C109" s="42" t="s">
        <v>3766</v>
      </c>
      <c r="D109" s="29" t="s">
        <v>3767</v>
      </c>
      <c r="E109" s="29" t="s">
        <v>3768</v>
      </c>
      <c r="F109" s="33" t="s">
        <v>3578</v>
      </c>
      <c r="G109" s="33" t="s">
        <v>3769</v>
      </c>
      <c r="H109" s="32"/>
      <c r="I109" s="32"/>
      <c r="J109" s="32"/>
      <c r="K109" s="32"/>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c r="AV109" s="32"/>
      <c r="AW109" s="32"/>
      <c r="AX109" s="3"/>
    </row>
    <row r="110" spans="1:52" ht="45" customHeight="1">
      <c r="A110" s="107" t="s">
        <v>285</v>
      </c>
      <c r="B110" s="21" t="s">
        <v>284</v>
      </c>
      <c r="C110" s="42" t="s">
        <v>3770</v>
      </c>
      <c r="D110" s="29" t="s">
        <v>3771</v>
      </c>
      <c r="E110" s="29" t="s">
        <v>3617</v>
      </c>
      <c r="F110" s="33" t="s">
        <v>3578</v>
      </c>
      <c r="G110" s="32"/>
      <c r="H110" s="32"/>
      <c r="I110" s="32"/>
      <c r="J110" s="32"/>
      <c r="K110" s="32"/>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c r="AV110" s="32"/>
      <c r="AW110" s="32"/>
      <c r="AX110" s="3"/>
    </row>
    <row r="111" spans="1:52" ht="45" customHeight="1">
      <c r="A111" s="107" t="s">
        <v>731</v>
      </c>
      <c r="B111" s="21" t="s">
        <v>730</v>
      </c>
      <c r="C111" s="42" t="s">
        <v>3772</v>
      </c>
      <c r="D111" s="29" t="s">
        <v>3636</v>
      </c>
      <c r="E111" s="29" t="s">
        <v>3617</v>
      </c>
      <c r="F111" s="33" t="s">
        <v>3578</v>
      </c>
      <c r="G111" s="32"/>
      <c r="H111" s="32"/>
      <c r="I111" s="32"/>
      <c r="J111" s="32"/>
      <c r="K111" s="32"/>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c r="AV111" s="32"/>
      <c r="AW111" s="32"/>
      <c r="AX111" s="3"/>
    </row>
    <row r="112" spans="1:52" ht="45" customHeight="1">
      <c r="A112" s="107" t="s">
        <v>3773</v>
      </c>
      <c r="B112" s="21" t="s">
        <v>1340</v>
      </c>
      <c r="C112" s="29" t="s">
        <v>3774</v>
      </c>
      <c r="D112" s="21" t="s">
        <v>3639</v>
      </c>
      <c r="E112" s="75" t="s">
        <v>3860</v>
      </c>
      <c r="F112" s="33" t="s">
        <v>3775</v>
      </c>
      <c r="G112" s="33" t="s">
        <v>3776</v>
      </c>
      <c r="H112" s="33" t="s">
        <v>3777</v>
      </c>
      <c r="I112" s="84" t="s">
        <v>3859</v>
      </c>
      <c r="J112" s="3"/>
      <c r="K112" s="3"/>
      <c r="L112" s="3"/>
      <c r="M112" s="3"/>
      <c r="N112" s="3"/>
      <c r="O112" s="3"/>
      <c r="P112" s="3"/>
      <c r="Q112" s="3"/>
      <c r="R112" s="3"/>
      <c r="S112" s="3"/>
      <c r="T112" s="3"/>
      <c r="U112" s="3"/>
      <c r="V112" s="3"/>
      <c r="W112" s="3"/>
      <c r="X112" s="3"/>
      <c r="Y112" s="3"/>
      <c r="Z112" s="3"/>
      <c r="AA112" s="3"/>
      <c r="AB112" s="3"/>
      <c r="AC112" s="3"/>
      <c r="AD112" s="3"/>
      <c r="AE112" s="3"/>
      <c r="AF112" s="3"/>
      <c r="AG112" s="3"/>
      <c r="AH112" s="3"/>
      <c r="AI112" s="3"/>
      <c r="AJ112" s="3"/>
      <c r="AK112" s="3"/>
      <c r="AL112" s="3"/>
      <c r="AM112" s="3"/>
      <c r="AN112" s="3"/>
      <c r="AO112" s="3"/>
      <c r="AP112" s="3"/>
      <c r="AQ112" s="3"/>
      <c r="AR112" s="3"/>
      <c r="AS112" s="3"/>
      <c r="AT112" s="3"/>
      <c r="AU112" s="3"/>
      <c r="AV112" s="3"/>
      <c r="AW112" s="3"/>
      <c r="AX112" s="3"/>
    </row>
    <row r="113" spans="1:50" ht="39" customHeight="1">
      <c r="A113" s="42" t="s">
        <v>1197</v>
      </c>
      <c r="B113" s="41" t="s">
        <v>2425</v>
      </c>
      <c r="C113" s="42" t="s">
        <v>3778</v>
      </c>
      <c r="D113" s="29" t="s">
        <v>3616</v>
      </c>
      <c r="E113" s="18" t="s">
        <v>3506</v>
      </c>
      <c r="F113" s="33" t="s">
        <v>3497</v>
      </c>
      <c r="G113" s="83" t="s">
        <v>3854</v>
      </c>
      <c r="H113" s="3"/>
      <c r="I113" s="3"/>
      <c r="J113" s="3"/>
      <c r="K113" s="3"/>
      <c r="L113" s="3"/>
      <c r="M113" s="3"/>
      <c r="N113" s="3"/>
      <c r="O113" s="3"/>
      <c r="P113" s="3"/>
      <c r="Q113" s="3"/>
      <c r="R113" s="3"/>
      <c r="S113" s="3"/>
      <c r="T113" s="3"/>
      <c r="U113" s="3"/>
      <c r="V113" s="3"/>
      <c r="W113" s="3"/>
      <c r="X113" s="3"/>
      <c r="Y113" s="3"/>
      <c r="Z113" s="3"/>
      <c r="AA113" s="3"/>
      <c r="AB113" s="3"/>
      <c r="AC113" s="3"/>
      <c r="AD113" s="3"/>
      <c r="AE113" s="3"/>
      <c r="AF113" s="3"/>
      <c r="AG113" s="3"/>
      <c r="AH113" s="3"/>
      <c r="AI113" s="3"/>
      <c r="AJ113" s="3"/>
      <c r="AK113" s="3"/>
      <c r="AL113" s="3"/>
      <c r="AM113" s="3"/>
      <c r="AN113" s="3"/>
      <c r="AO113" s="3"/>
      <c r="AP113" s="3"/>
      <c r="AQ113" s="3"/>
      <c r="AR113" s="3"/>
      <c r="AS113" s="3"/>
      <c r="AT113" s="3"/>
      <c r="AU113" s="3"/>
      <c r="AV113" s="3"/>
      <c r="AW113" s="3"/>
      <c r="AX113" s="3"/>
    </row>
    <row r="114" spans="1:50" ht="61.5" customHeight="1">
      <c r="A114" s="29" t="s">
        <v>821</v>
      </c>
      <c r="B114" s="75" t="s">
        <v>820</v>
      </c>
      <c r="C114" s="29" t="s">
        <v>3780</v>
      </c>
      <c r="D114" s="29" t="s">
        <v>3876</v>
      </c>
      <c r="E114" s="29" t="s">
        <v>3449</v>
      </c>
      <c r="F114" s="308" t="s">
        <v>4021</v>
      </c>
      <c r="G114" s="310"/>
      <c r="H114" s="30" t="s">
        <v>3450</v>
      </c>
      <c r="I114" s="3"/>
      <c r="J114" s="3"/>
      <c r="K114" s="3"/>
      <c r="L114" s="3"/>
      <c r="M114" s="3"/>
      <c r="N114" s="3"/>
      <c r="O114" s="3"/>
      <c r="P114" s="3"/>
      <c r="Q114" s="3"/>
      <c r="R114" s="3"/>
      <c r="S114" s="3"/>
      <c r="T114" s="3"/>
      <c r="U114" s="3"/>
      <c r="V114" s="3"/>
      <c r="W114" s="3"/>
      <c r="X114" s="3"/>
      <c r="Y114" s="3"/>
      <c r="Z114" s="3"/>
      <c r="AA114" s="3"/>
      <c r="AB114" s="3"/>
      <c r="AC114" s="3"/>
      <c r="AD114" s="3"/>
      <c r="AE114" s="3"/>
      <c r="AF114" s="3"/>
      <c r="AG114" s="3"/>
      <c r="AH114" s="3"/>
      <c r="AI114" s="3"/>
      <c r="AJ114" s="3"/>
      <c r="AK114" s="3"/>
      <c r="AL114" s="3"/>
      <c r="AM114" s="3"/>
      <c r="AN114" s="3"/>
      <c r="AO114" s="3"/>
      <c r="AP114" s="3"/>
      <c r="AQ114" s="3"/>
      <c r="AR114" s="3"/>
      <c r="AS114" s="3"/>
      <c r="AT114" s="3"/>
      <c r="AU114" s="3"/>
      <c r="AV114" s="3"/>
      <c r="AW114" s="3"/>
      <c r="AX114" s="3"/>
    </row>
    <row r="115" spans="1:50" ht="63" customHeight="1">
      <c r="A115" s="21" t="s">
        <v>52</v>
      </c>
      <c r="B115" s="21" t="s">
        <v>51</v>
      </c>
      <c r="C115" s="42" t="s">
        <v>3781</v>
      </c>
      <c r="D115" s="29" t="s">
        <v>3457</v>
      </c>
      <c r="E115" s="29" t="s">
        <v>3782</v>
      </c>
      <c r="F115" s="310"/>
      <c r="G115" s="310"/>
      <c r="H115" s="33" t="s">
        <v>3578</v>
      </c>
      <c r="I115" s="33" t="s">
        <v>3783</v>
      </c>
      <c r="J115" s="33" t="s">
        <v>3784</v>
      </c>
      <c r="K115" s="33" t="s">
        <v>3785</v>
      </c>
      <c r="L115" s="33" t="s">
        <v>3786</v>
      </c>
      <c r="M115" s="33" t="s">
        <v>3532</v>
      </c>
      <c r="N115" s="3"/>
      <c r="O115" s="3"/>
      <c r="P115" s="3"/>
      <c r="Q115" s="3"/>
      <c r="R115" s="3"/>
      <c r="S115" s="3"/>
      <c r="T115" s="3"/>
      <c r="U115" s="3"/>
      <c r="V115" s="3"/>
      <c r="W115" s="3"/>
      <c r="X115" s="3"/>
      <c r="Y115" s="3"/>
      <c r="Z115" s="3"/>
      <c r="AA115" s="3"/>
      <c r="AB115" s="3"/>
      <c r="AC115" s="3"/>
      <c r="AD115" s="3"/>
      <c r="AE115" s="3"/>
      <c r="AF115" s="3"/>
      <c r="AG115" s="3"/>
      <c r="AH115" s="3"/>
      <c r="AI115" s="3"/>
      <c r="AJ115" s="3"/>
      <c r="AK115" s="3"/>
      <c r="AL115" s="3"/>
      <c r="AM115" s="3"/>
      <c r="AN115" s="3"/>
      <c r="AO115" s="3"/>
      <c r="AP115" s="3"/>
      <c r="AQ115" s="3"/>
      <c r="AR115" s="3"/>
      <c r="AS115" s="3"/>
      <c r="AT115" s="3"/>
      <c r="AU115" s="3"/>
      <c r="AV115" s="3"/>
      <c r="AW115" s="3"/>
      <c r="AX115" s="3"/>
    </row>
    <row r="116" spans="1:50" ht="60.75" customHeight="1">
      <c r="A116" s="21" t="s">
        <v>22</v>
      </c>
      <c r="B116" s="50" t="s">
        <v>21</v>
      </c>
      <c r="C116" s="42" t="s">
        <v>3787</v>
      </c>
      <c r="D116" s="29" t="s">
        <v>3457</v>
      </c>
      <c r="E116" s="29" t="s">
        <v>4019</v>
      </c>
      <c r="F116" s="310"/>
      <c r="G116" s="310"/>
      <c r="H116" s="33" t="s">
        <v>3497</v>
      </c>
      <c r="I116" s="33" t="s">
        <v>3788</v>
      </c>
      <c r="J116" s="246" t="s">
        <v>4022</v>
      </c>
      <c r="K116" s="3"/>
      <c r="L116" s="3"/>
      <c r="M116" s="3"/>
      <c r="N116" s="3"/>
      <c r="O116" s="3"/>
      <c r="P116" s="3"/>
      <c r="Q116" s="3"/>
      <c r="R116" s="3"/>
      <c r="S116" s="3"/>
      <c r="T116" s="3"/>
      <c r="U116" s="3"/>
      <c r="V116" s="3"/>
      <c r="W116" s="3"/>
      <c r="X116" s="3"/>
      <c r="Y116" s="3"/>
      <c r="Z116" s="3"/>
      <c r="AA116" s="3"/>
      <c r="AB116" s="3"/>
      <c r="AC116" s="3"/>
      <c r="AD116" s="3"/>
      <c r="AE116" s="3"/>
      <c r="AF116" s="3"/>
      <c r="AG116" s="3"/>
      <c r="AH116" s="3"/>
      <c r="AI116" s="3"/>
      <c r="AJ116" s="3"/>
      <c r="AK116" s="3"/>
      <c r="AL116" s="3"/>
      <c r="AM116" s="3"/>
      <c r="AN116" s="3"/>
      <c r="AO116" s="3"/>
      <c r="AP116" s="3"/>
      <c r="AQ116" s="3"/>
      <c r="AR116" s="3"/>
      <c r="AS116" s="3"/>
      <c r="AT116" s="3"/>
      <c r="AU116" s="3"/>
      <c r="AV116" s="3"/>
      <c r="AW116" s="3"/>
      <c r="AX116" s="3"/>
    </row>
    <row r="117" spans="1:50" ht="62.25" customHeight="1">
      <c r="A117" s="21" t="s">
        <v>96</v>
      </c>
      <c r="B117" s="41" t="s">
        <v>95</v>
      </c>
      <c r="C117" s="42" t="s">
        <v>3789</v>
      </c>
      <c r="D117" s="29" t="s">
        <v>3790</v>
      </c>
      <c r="E117" s="14" t="s">
        <v>3791</v>
      </c>
      <c r="F117" s="310"/>
      <c r="G117" s="310"/>
      <c r="H117" s="33" t="s">
        <v>3497</v>
      </c>
      <c r="I117" s="33" t="s">
        <v>3792</v>
      </c>
      <c r="J117" s="3"/>
      <c r="K117" s="3"/>
      <c r="L117" s="3"/>
      <c r="M117" s="3"/>
      <c r="N117" s="3"/>
      <c r="O117" s="3"/>
      <c r="P117" s="3"/>
      <c r="Q117" s="3"/>
      <c r="R117" s="3"/>
      <c r="S117" s="3"/>
      <c r="T117" s="3"/>
      <c r="U117" s="3"/>
      <c r="V117" s="3"/>
      <c r="W117" s="3"/>
      <c r="X117" s="3"/>
      <c r="Y117" s="3"/>
      <c r="Z117" s="3"/>
      <c r="AA117" s="3"/>
      <c r="AB117" s="3"/>
      <c r="AC117" s="3"/>
      <c r="AD117" s="3"/>
      <c r="AE117" s="3"/>
      <c r="AF117" s="3"/>
      <c r="AG117" s="3"/>
      <c r="AH117" s="3"/>
      <c r="AI117" s="3"/>
      <c r="AJ117" s="3"/>
      <c r="AK117" s="3"/>
      <c r="AL117" s="3"/>
      <c r="AM117" s="3"/>
      <c r="AN117" s="3"/>
      <c r="AO117" s="3"/>
      <c r="AP117" s="3"/>
      <c r="AQ117" s="3"/>
      <c r="AR117" s="3"/>
      <c r="AS117" s="3"/>
      <c r="AT117" s="3"/>
      <c r="AU117" s="3"/>
      <c r="AV117" s="3"/>
      <c r="AW117" s="3"/>
      <c r="AX117" s="3"/>
    </row>
    <row r="118" spans="1:50" ht="67.5" customHeight="1">
      <c r="A118" s="29" t="s">
        <v>3793</v>
      </c>
      <c r="B118" s="49" t="s">
        <v>7</v>
      </c>
      <c r="C118" s="51" t="s">
        <v>3794</v>
      </c>
      <c r="D118" s="29" t="s">
        <v>3457</v>
      </c>
      <c r="E118" s="29" t="s">
        <v>4020</v>
      </c>
      <c r="F118" s="310"/>
      <c r="G118" s="310"/>
      <c r="H118" s="33" t="s">
        <v>3795</v>
      </c>
      <c r="I118" s="33" t="s">
        <v>3570</v>
      </c>
      <c r="J118" s="33" t="s">
        <v>3788</v>
      </c>
      <c r="K118" s="246" t="s">
        <v>4022</v>
      </c>
      <c r="L118" s="3"/>
      <c r="M118" s="3"/>
      <c r="N118" s="3"/>
      <c r="O118" s="3"/>
      <c r="P118" s="3"/>
      <c r="Q118" s="3"/>
      <c r="R118" s="3"/>
      <c r="S118" s="3"/>
      <c r="T118" s="3"/>
      <c r="U118" s="3"/>
      <c r="V118" s="3"/>
      <c r="W118" s="3"/>
      <c r="X118" s="3"/>
      <c r="Y118" s="3"/>
      <c r="Z118" s="3"/>
      <c r="AA118" s="3"/>
      <c r="AB118" s="3"/>
      <c r="AC118" s="3"/>
      <c r="AD118" s="3"/>
      <c r="AE118" s="3"/>
      <c r="AF118" s="3"/>
      <c r="AG118" s="3"/>
      <c r="AH118" s="3"/>
      <c r="AI118" s="3"/>
      <c r="AJ118" s="3"/>
      <c r="AK118" s="3"/>
      <c r="AL118" s="3"/>
      <c r="AM118" s="3"/>
      <c r="AN118" s="3"/>
      <c r="AO118" s="3"/>
      <c r="AP118" s="3"/>
      <c r="AQ118" s="3"/>
      <c r="AR118" s="3"/>
      <c r="AS118" s="3"/>
      <c r="AT118" s="3"/>
      <c r="AU118" s="3"/>
      <c r="AV118" s="3"/>
      <c r="AW118" s="3"/>
      <c r="AX118" s="3"/>
    </row>
    <row r="119" spans="1:50" ht="63" customHeight="1">
      <c r="A119" s="21" t="s">
        <v>101</v>
      </c>
      <c r="B119" s="41" t="s">
        <v>1289</v>
      </c>
      <c r="C119" s="42" t="s">
        <v>3796</v>
      </c>
      <c r="D119" s="29" t="s">
        <v>3457</v>
      </c>
      <c r="E119" s="18" t="s">
        <v>3779</v>
      </c>
      <c r="F119" s="310"/>
      <c r="G119" s="310"/>
      <c r="H119" s="33" t="s">
        <v>3797</v>
      </c>
      <c r="I119" s="33" t="s">
        <v>3497</v>
      </c>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row>
    <row r="120" spans="1:50" ht="44.25" customHeight="1">
      <c r="A120" s="108" t="s">
        <v>517</v>
      </c>
      <c r="B120" s="41" t="s">
        <v>516</v>
      </c>
      <c r="C120" s="48" t="s">
        <v>3798</v>
      </c>
      <c r="D120" s="29" t="s">
        <v>3799</v>
      </c>
      <c r="E120" s="18" t="s">
        <v>3779</v>
      </c>
      <c r="F120" s="33" t="s">
        <v>3497</v>
      </c>
      <c r="G120" s="3"/>
      <c r="H120" s="3"/>
      <c r="I120" s="3"/>
      <c r="J120" s="3"/>
      <c r="K120" s="3"/>
      <c r="L120" s="3"/>
      <c r="M120" s="3"/>
      <c r="N120" s="3"/>
      <c r="O120" s="3"/>
      <c r="P120" s="3"/>
      <c r="Q120" s="3"/>
      <c r="R120" s="3"/>
      <c r="S120" s="3"/>
      <c r="T120" s="3"/>
      <c r="U120" s="3"/>
      <c r="V120" s="3"/>
      <c r="W120" s="3"/>
      <c r="X120" s="3"/>
      <c r="Y120" s="3"/>
      <c r="Z120" s="3"/>
      <c r="AA120" s="3"/>
      <c r="AB120" s="3"/>
      <c r="AC120" s="3"/>
      <c r="AD120" s="3"/>
      <c r="AE120" s="3"/>
      <c r="AF120" s="3"/>
      <c r="AG120" s="3"/>
      <c r="AH120" s="3"/>
      <c r="AI120" s="3"/>
      <c r="AJ120" s="3"/>
      <c r="AK120" s="3"/>
      <c r="AL120" s="3"/>
      <c r="AM120" s="3"/>
      <c r="AN120" s="3"/>
      <c r="AO120" s="3"/>
      <c r="AP120" s="3"/>
      <c r="AQ120" s="3"/>
      <c r="AR120" s="3"/>
      <c r="AS120" s="3"/>
      <c r="AT120" s="3"/>
      <c r="AU120" s="3"/>
      <c r="AV120" s="3"/>
      <c r="AW120" s="3"/>
      <c r="AX120" s="3"/>
    </row>
    <row r="121" spans="1:50" ht="47.25" customHeight="1">
      <c r="A121" s="42" t="s">
        <v>363</v>
      </c>
      <c r="B121" s="41" t="s">
        <v>362</v>
      </c>
      <c r="C121" s="48" t="s">
        <v>3800</v>
      </c>
      <c r="D121" s="29" t="s">
        <v>3433</v>
      </c>
      <c r="E121" s="18" t="s">
        <v>3779</v>
      </c>
      <c r="F121" s="33" t="s">
        <v>3497</v>
      </c>
      <c r="G121" s="3"/>
      <c r="H121" s="3"/>
      <c r="I121" s="3"/>
      <c r="J121" s="3"/>
      <c r="K121" s="3"/>
      <c r="L121" s="3"/>
      <c r="M121" s="3"/>
      <c r="N121" s="3"/>
      <c r="O121" s="3"/>
      <c r="P121" s="3"/>
      <c r="Q121" s="3"/>
      <c r="R121" s="3"/>
      <c r="S121" s="3"/>
      <c r="T121" s="3"/>
      <c r="U121" s="3"/>
      <c r="V121" s="3"/>
      <c r="W121" s="3"/>
      <c r="X121" s="3"/>
      <c r="Y121" s="3"/>
      <c r="Z121" s="3"/>
      <c r="AA121" s="3"/>
      <c r="AB121" s="3"/>
      <c r="AC121" s="3"/>
      <c r="AD121" s="3"/>
      <c r="AE121" s="3"/>
      <c r="AF121" s="3"/>
      <c r="AG121" s="3"/>
      <c r="AH121" s="3"/>
      <c r="AI121" s="3"/>
      <c r="AJ121" s="3"/>
      <c r="AK121" s="3"/>
      <c r="AL121" s="3"/>
      <c r="AM121" s="3"/>
      <c r="AN121" s="3"/>
      <c r="AO121" s="3"/>
      <c r="AP121" s="3"/>
      <c r="AQ121" s="3"/>
      <c r="AR121" s="3"/>
      <c r="AS121" s="3"/>
      <c r="AT121" s="3"/>
      <c r="AU121" s="3"/>
      <c r="AV121" s="3"/>
      <c r="AW121" s="3"/>
      <c r="AX121" s="3"/>
    </row>
    <row r="122" spans="1:50" ht="49.5" customHeight="1">
      <c r="A122" s="107" t="s">
        <v>982</v>
      </c>
      <c r="B122" s="41" t="s">
        <v>981</v>
      </c>
      <c r="C122" s="42" t="s">
        <v>3801</v>
      </c>
      <c r="D122" s="29" t="s">
        <v>3492</v>
      </c>
      <c r="E122" s="18" t="s">
        <v>3779</v>
      </c>
      <c r="F122" s="33" t="s">
        <v>3497</v>
      </c>
      <c r="G122" s="3"/>
      <c r="H122" s="3"/>
      <c r="I122" s="3"/>
      <c r="J122" s="3"/>
      <c r="K122" s="3"/>
      <c r="L122" s="3"/>
      <c r="M122" s="3"/>
      <c r="N122" s="3"/>
      <c r="O122" s="3"/>
      <c r="P122" s="3"/>
      <c r="Q122" s="3"/>
      <c r="R122" s="3"/>
      <c r="S122" s="3"/>
      <c r="T122" s="3"/>
      <c r="U122" s="3"/>
      <c r="V122" s="3"/>
      <c r="W122" s="3"/>
      <c r="X122" s="3"/>
      <c r="Y122" s="3"/>
      <c r="Z122" s="3"/>
      <c r="AA122" s="3"/>
      <c r="AB122" s="3"/>
      <c r="AC122" s="3"/>
      <c r="AD122" s="3"/>
      <c r="AE122" s="3"/>
      <c r="AF122" s="3"/>
      <c r="AG122" s="3"/>
      <c r="AH122" s="3"/>
      <c r="AI122" s="3"/>
      <c r="AJ122" s="3"/>
      <c r="AK122" s="3"/>
      <c r="AL122" s="3"/>
      <c r="AM122" s="3"/>
      <c r="AN122" s="3"/>
      <c r="AO122" s="3"/>
      <c r="AP122" s="3"/>
      <c r="AQ122" s="3"/>
      <c r="AR122" s="3"/>
      <c r="AS122" s="3"/>
      <c r="AT122" s="3"/>
      <c r="AU122" s="3"/>
      <c r="AV122" s="3"/>
      <c r="AW122" s="3"/>
      <c r="AX122" s="3"/>
    </row>
    <row r="123" spans="1:50" ht="63.75" customHeight="1">
      <c r="A123" s="75" t="s">
        <v>3802</v>
      </c>
      <c r="B123" s="41" t="s">
        <v>316</v>
      </c>
      <c r="C123" s="48" t="s">
        <v>3803</v>
      </c>
      <c r="D123" s="29" t="s">
        <v>3452</v>
      </c>
      <c r="E123" s="29" t="s">
        <v>3804</v>
      </c>
      <c r="F123" s="30" t="s">
        <v>3805</v>
      </c>
      <c r="G123" s="33" t="s">
        <v>3806</v>
      </c>
      <c r="H123" s="3"/>
      <c r="I123" s="3"/>
      <c r="J123" s="3"/>
      <c r="K123" s="3"/>
      <c r="L123" s="3"/>
      <c r="M123" s="3"/>
      <c r="N123" s="3"/>
      <c r="O123" s="3"/>
      <c r="P123" s="3"/>
      <c r="Q123" s="3"/>
      <c r="R123" s="3"/>
      <c r="S123" s="3"/>
      <c r="T123" s="3"/>
      <c r="U123" s="3"/>
      <c r="V123" s="3"/>
      <c r="W123" s="3"/>
      <c r="X123" s="3"/>
      <c r="Y123" s="3"/>
      <c r="Z123" s="3"/>
      <c r="AA123" s="3"/>
      <c r="AB123" s="3"/>
      <c r="AC123" s="3"/>
      <c r="AD123" s="3"/>
      <c r="AE123" s="3"/>
      <c r="AF123" s="3"/>
      <c r="AG123" s="3"/>
      <c r="AH123" s="3"/>
      <c r="AI123" s="3"/>
      <c r="AJ123" s="3"/>
      <c r="AK123" s="3"/>
      <c r="AL123" s="3"/>
      <c r="AM123" s="3"/>
      <c r="AN123" s="3"/>
      <c r="AO123" s="3"/>
      <c r="AP123" s="3"/>
      <c r="AQ123" s="3"/>
      <c r="AR123" s="3"/>
      <c r="AS123" s="3"/>
      <c r="AT123" s="3"/>
      <c r="AU123" s="3"/>
      <c r="AV123" s="3"/>
      <c r="AW123" s="3"/>
      <c r="AX123" s="3"/>
    </row>
    <row r="124" spans="1:50" ht="45" customHeight="1">
      <c r="A124" s="109" t="s">
        <v>644</v>
      </c>
      <c r="B124" s="56" t="s">
        <v>643</v>
      </c>
      <c r="C124" s="55" t="s">
        <v>3807</v>
      </c>
      <c r="D124" s="29" t="s">
        <v>3716</v>
      </c>
      <c r="E124" s="29" t="s">
        <v>3804</v>
      </c>
      <c r="F124" s="33" t="s">
        <v>3806</v>
      </c>
      <c r="G124" s="246" t="s">
        <v>4009</v>
      </c>
      <c r="H124" s="3"/>
      <c r="I124" s="3"/>
      <c r="J124" s="3"/>
      <c r="K124" s="3"/>
      <c r="L124" s="3"/>
      <c r="M124" s="3"/>
      <c r="N124" s="3"/>
      <c r="O124" s="3"/>
      <c r="P124" s="3"/>
      <c r="Q124" s="3"/>
      <c r="R124" s="3"/>
      <c r="S124" s="3"/>
      <c r="T124" s="3"/>
      <c r="U124" s="3"/>
      <c r="V124" s="3"/>
      <c r="W124" s="3"/>
      <c r="X124" s="3"/>
      <c r="Y124" s="3"/>
      <c r="Z124" s="3"/>
      <c r="AA124" s="3"/>
      <c r="AB124" s="3"/>
      <c r="AC124" s="3"/>
      <c r="AD124" s="3"/>
      <c r="AE124" s="3"/>
      <c r="AF124" s="3"/>
      <c r="AG124" s="3"/>
      <c r="AH124" s="3"/>
      <c r="AI124" s="3"/>
      <c r="AJ124" s="3"/>
      <c r="AK124" s="3"/>
      <c r="AL124" s="3"/>
      <c r="AM124" s="3"/>
      <c r="AN124" s="3"/>
      <c r="AO124" s="3"/>
      <c r="AP124" s="3"/>
      <c r="AQ124" s="3"/>
      <c r="AR124" s="3"/>
      <c r="AS124" s="3"/>
      <c r="AT124" s="3"/>
      <c r="AU124" s="3"/>
      <c r="AV124" s="3"/>
      <c r="AW124" s="3"/>
      <c r="AX124" s="3"/>
    </row>
    <row r="125" spans="1:50" ht="53.25" customHeight="1">
      <c r="A125" s="57" t="s">
        <v>54</v>
      </c>
      <c r="B125" s="287" t="s">
        <v>53</v>
      </c>
      <c r="C125" s="59" t="s">
        <v>3808</v>
      </c>
      <c r="D125" s="58" t="s">
        <v>3809</v>
      </c>
      <c r="E125" s="29" t="s">
        <v>3810</v>
      </c>
      <c r="F125" s="304" t="s">
        <v>4043</v>
      </c>
      <c r="G125" s="305"/>
      <c r="H125" s="33" t="s">
        <v>4034</v>
      </c>
      <c r="I125" s="52" t="s">
        <v>4033</v>
      </c>
      <c r="J125" s="33" t="s">
        <v>3811</v>
      </c>
      <c r="K125" s="3"/>
      <c r="L125" s="3"/>
      <c r="M125" s="3"/>
      <c r="N125" s="3"/>
      <c r="O125" s="3"/>
      <c r="P125" s="3"/>
      <c r="Q125" s="3"/>
      <c r="R125" s="3"/>
      <c r="S125" s="3"/>
      <c r="T125" s="3"/>
      <c r="U125" s="3"/>
      <c r="V125" s="3"/>
      <c r="W125" s="3"/>
      <c r="X125" s="3"/>
      <c r="Y125" s="3"/>
      <c r="Z125" s="3"/>
      <c r="AA125" s="3"/>
      <c r="AB125" s="3"/>
      <c r="AC125" s="3"/>
      <c r="AD125" s="3"/>
      <c r="AE125" s="3"/>
      <c r="AF125" s="3"/>
      <c r="AG125" s="3"/>
      <c r="AH125" s="3"/>
      <c r="AI125" s="3"/>
      <c r="AJ125" s="3"/>
      <c r="AK125" s="3"/>
      <c r="AL125" s="3"/>
      <c r="AM125" s="3"/>
      <c r="AN125" s="3"/>
      <c r="AO125" s="3"/>
      <c r="AP125" s="3"/>
      <c r="AQ125" s="3"/>
      <c r="AR125" s="3"/>
      <c r="AS125" s="3"/>
      <c r="AT125" s="3"/>
      <c r="AU125" s="3"/>
      <c r="AV125" s="3"/>
      <c r="AW125" s="3"/>
      <c r="AX125" s="3"/>
    </row>
    <row r="126" spans="1:50" ht="49.5" customHeight="1">
      <c r="A126" s="29" t="s">
        <v>3812</v>
      </c>
      <c r="B126" s="288" t="s">
        <v>82</v>
      </c>
      <c r="C126" s="54" t="s">
        <v>3813</v>
      </c>
      <c r="D126" s="29" t="s">
        <v>3716</v>
      </c>
      <c r="E126" s="29" t="s">
        <v>3810</v>
      </c>
      <c r="F126" s="305"/>
      <c r="G126" s="305"/>
      <c r="H126" s="3"/>
      <c r="I126" s="3"/>
      <c r="J126" s="3"/>
      <c r="K126" s="3"/>
      <c r="L126" s="3"/>
      <c r="M126" s="3"/>
      <c r="N126" s="3"/>
      <c r="O126" s="3"/>
      <c r="P126" s="3"/>
      <c r="Q126" s="3"/>
      <c r="R126" s="3"/>
      <c r="S126" s="3"/>
      <c r="T126" s="3"/>
      <c r="U126" s="3"/>
      <c r="V126" s="3"/>
      <c r="W126" s="3"/>
      <c r="X126" s="3"/>
      <c r="Y126" s="3"/>
      <c r="Z126" s="3"/>
      <c r="AA126" s="3"/>
      <c r="AB126" s="3"/>
      <c r="AC126" s="3"/>
      <c r="AD126" s="3"/>
      <c r="AE126" s="3"/>
      <c r="AF126" s="3"/>
      <c r="AG126" s="3"/>
      <c r="AH126" s="3"/>
      <c r="AI126" s="3"/>
      <c r="AJ126" s="3"/>
      <c r="AK126" s="3"/>
      <c r="AL126" s="3"/>
      <c r="AM126" s="3"/>
      <c r="AN126" s="3"/>
      <c r="AO126" s="3"/>
      <c r="AP126" s="3"/>
      <c r="AQ126" s="3"/>
      <c r="AR126" s="3"/>
      <c r="AS126" s="3"/>
      <c r="AT126" s="3"/>
      <c r="AU126" s="3"/>
      <c r="AV126" s="3"/>
      <c r="AW126" s="3"/>
      <c r="AX126" s="3"/>
    </row>
    <row r="127" spans="1:50" ht="48.75" customHeight="1">
      <c r="A127" s="42" t="s">
        <v>554</v>
      </c>
      <c r="B127" s="21" t="s">
        <v>553</v>
      </c>
      <c r="C127" s="42" t="s">
        <v>3814</v>
      </c>
      <c r="D127" s="29" t="s">
        <v>3815</v>
      </c>
      <c r="E127" s="321" t="s">
        <v>3816</v>
      </c>
      <c r="F127" s="316" t="s">
        <v>3817</v>
      </c>
      <c r="G127" s="3"/>
      <c r="H127" s="3"/>
      <c r="I127" s="3"/>
      <c r="J127" s="3"/>
      <c r="K127" s="3"/>
      <c r="L127" s="3"/>
      <c r="M127" s="3"/>
      <c r="N127" s="3"/>
      <c r="O127" s="3"/>
      <c r="P127" s="3"/>
      <c r="Q127" s="3"/>
      <c r="R127" s="3"/>
      <c r="S127" s="3"/>
      <c r="T127" s="3"/>
      <c r="U127" s="3"/>
      <c r="V127" s="3"/>
      <c r="W127" s="3"/>
      <c r="X127" s="3"/>
      <c r="Y127" s="3"/>
      <c r="Z127" s="3"/>
      <c r="AA127" s="3"/>
      <c r="AB127" s="3"/>
      <c r="AC127" s="3"/>
      <c r="AD127" s="3"/>
      <c r="AE127" s="3"/>
      <c r="AF127" s="3"/>
      <c r="AG127" s="3"/>
      <c r="AH127" s="3"/>
      <c r="AI127" s="3"/>
      <c r="AJ127" s="3"/>
      <c r="AK127" s="3"/>
      <c r="AL127" s="3"/>
      <c r="AM127" s="3"/>
      <c r="AN127" s="3"/>
      <c r="AO127" s="3"/>
      <c r="AP127" s="3"/>
      <c r="AQ127" s="3"/>
      <c r="AR127" s="3"/>
      <c r="AS127" s="3"/>
      <c r="AT127" s="3"/>
      <c r="AU127" s="3"/>
      <c r="AV127" s="3"/>
      <c r="AW127" s="3"/>
      <c r="AX127" s="3"/>
    </row>
    <row r="128" spans="1:50" ht="15.75" customHeight="1">
      <c r="A128" s="107" t="s">
        <v>2267</v>
      </c>
      <c r="B128" s="21" t="s">
        <v>3818</v>
      </c>
      <c r="C128" s="42" t="s">
        <v>3819</v>
      </c>
      <c r="D128" s="21" t="s">
        <v>3616</v>
      </c>
      <c r="E128" s="322"/>
      <c r="F128" s="317"/>
      <c r="G128" s="3"/>
      <c r="H128" s="3"/>
      <c r="I128" s="3"/>
      <c r="J128" s="3"/>
      <c r="K128" s="3"/>
      <c r="L128" s="3"/>
      <c r="M128" s="3"/>
      <c r="N128" s="3"/>
      <c r="O128" s="3"/>
      <c r="P128" s="3"/>
      <c r="Q128" s="3"/>
      <c r="R128" s="3"/>
      <c r="S128" s="3"/>
      <c r="T128" s="3"/>
      <c r="U128" s="3"/>
      <c r="V128" s="3"/>
      <c r="W128" s="3"/>
      <c r="X128" s="3"/>
      <c r="Y128" s="3"/>
      <c r="Z128" s="3"/>
      <c r="AA128" s="3"/>
      <c r="AB128" s="3"/>
      <c r="AC128" s="3"/>
      <c r="AD128" s="3"/>
      <c r="AE128" s="3"/>
      <c r="AF128" s="3"/>
      <c r="AG128" s="3"/>
      <c r="AH128" s="3"/>
      <c r="AI128" s="3"/>
      <c r="AJ128" s="3"/>
      <c r="AK128" s="3"/>
      <c r="AL128" s="3"/>
      <c r="AM128" s="3"/>
      <c r="AN128" s="3"/>
      <c r="AO128" s="3"/>
      <c r="AP128" s="3"/>
      <c r="AQ128" s="3"/>
      <c r="AR128" s="3"/>
      <c r="AS128" s="3"/>
      <c r="AT128" s="3"/>
      <c r="AU128" s="3"/>
      <c r="AV128" s="3"/>
      <c r="AW128" s="3"/>
      <c r="AX128" s="3"/>
    </row>
    <row r="129" spans="1:50" ht="15.75" customHeight="1">
      <c r="A129" s="107" t="s">
        <v>2247</v>
      </c>
      <c r="B129" s="21" t="s">
        <v>2246</v>
      </c>
      <c r="C129" s="42" t="s">
        <v>3820</v>
      </c>
      <c r="D129" s="29" t="s">
        <v>3428</v>
      </c>
      <c r="E129" s="322"/>
      <c r="F129" s="317"/>
      <c r="G129" s="3"/>
      <c r="H129" s="3"/>
      <c r="I129" s="3"/>
      <c r="J129" s="3"/>
      <c r="K129" s="3"/>
      <c r="L129" s="3"/>
      <c r="M129" s="3"/>
      <c r="N129" s="3"/>
      <c r="O129" s="3"/>
      <c r="P129" s="3"/>
      <c r="Q129" s="3"/>
      <c r="R129" s="3"/>
      <c r="S129" s="3"/>
      <c r="T129" s="3"/>
      <c r="U129" s="3"/>
      <c r="V129" s="3"/>
      <c r="W129" s="3"/>
      <c r="X129" s="3"/>
      <c r="Y129" s="3"/>
      <c r="Z129" s="3"/>
      <c r="AA129" s="3"/>
      <c r="AB129" s="3"/>
      <c r="AC129" s="3"/>
      <c r="AD129" s="3"/>
      <c r="AE129" s="3"/>
      <c r="AF129" s="3"/>
      <c r="AG129" s="3"/>
      <c r="AH129" s="3"/>
      <c r="AI129" s="3"/>
      <c r="AJ129" s="3"/>
      <c r="AK129" s="3"/>
      <c r="AL129" s="3"/>
      <c r="AM129" s="3"/>
      <c r="AN129" s="3"/>
      <c r="AO129" s="3"/>
      <c r="AP129" s="3"/>
      <c r="AQ129" s="3"/>
      <c r="AR129" s="3"/>
      <c r="AS129" s="3"/>
      <c r="AT129" s="3"/>
      <c r="AU129" s="3"/>
      <c r="AV129" s="3"/>
      <c r="AW129" s="3"/>
      <c r="AX129" s="3"/>
    </row>
    <row r="130" spans="1:50" ht="16.5" customHeight="1">
      <c r="A130" s="110" t="s">
        <v>948</v>
      </c>
      <c r="B130" s="61" t="s">
        <v>947</v>
      </c>
      <c r="C130" s="62" t="s">
        <v>3821</v>
      </c>
      <c r="D130" s="63" t="s">
        <v>3822</v>
      </c>
      <c r="E130" s="327"/>
      <c r="F130" s="318"/>
      <c r="G130" s="3"/>
      <c r="H130" s="3"/>
      <c r="I130" s="3"/>
      <c r="J130" s="3"/>
      <c r="K130" s="3"/>
      <c r="L130" s="3"/>
      <c r="M130" s="3"/>
      <c r="N130" s="3"/>
      <c r="O130" s="3"/>
      <c r="P130" s="3"/>
      <c r="Q130" s="3"/>
      <c r="R130" s="3"/>
      <c r="S130" s="3"/>
      <c r="T130" s="3"/>
      <c r="U130" s="3"/>
      <c r="V130" s="3"/>
      <c r="W130" s="3"/>
      <c r="X130" s="3"/>
      <c r="Y130" s="3"/>
      <c r="Z130" s="3"/>
      <c r="AA130" s="3"/>
      <c r="AB130" s="3"/>
      <c r="AC130" s="3"/>
      <c r="AD130" s="3"/>
      <c r="AE130" s="3"/>
      <c r="AF130" s="3"/>
      <c r="AG130" s="3"/>
      <c r="AH130" s="3"/>
      <c r="AI130" s="3"/>
      <c r="AJ130" s="3"/>
      <c r="AK130" s="3"/>
      <c r="AL130" s="3"/>
      <c r="AM130" s="3"/>
      <c r="AN130" s="3"/>
      <c r="AO130" s="3"/>
      <c r="AP130" s="3"/>
      <c r="AQ130" s="3"/>
      <c r="AR130" s="3"/>
      <c r="AS130" s="3"/>
      <c r="AT130" s="3"/>
      <c r="AU130" s="3"/>
      <c r="AV130" s="3"/>
      <c r="AW130" s="3"/>
      <c r="AX130" s="3"/>
    </row>
    <row r="131" spans="1:50" ht="31.5" customHeight="1">
      <c r="A131" s="111" t="s">
        <v>689</v>
      </c>
      <c r="B131" s="65" t="s">
        <v>688</v>
      </c>
      <c r="C131" s="64" t="s">
        <v>3825</v>
      </c>
      <c r="D131" s="60" t="s">
        <v>3452</v>
      </c>
      <c r="E131" s="60" t="s">
        <v>3449</v>
      </c>
      <c r="F131" s="314" t="s">
        <v>3826</v>
      </c>
    </row>
    <row r="132" spans="1:50" ht="30" customHeight="1">
      <c r="A132" s="66" t="s">
        <v>73</v>
      </c>
      <c r="B132" s="65" t="s">
        <v>72</v>
      </c>
      <c r="C132" s="64" t="s">
        <v>3827</v>
      </c>
      <c r="D132" s="60" t="s">
        <v>3824</v>
      </c>
      <c r="E132" s="60" t="s">
        <v>3449</v>
      </c>
      <c r="F132" s="314"/>
    </row>
    <row r="133" spans="1:50" ht="24.75" customHeight="1">
      <c r="A133" s="112" t="s">
        <v>731</v>
      </c>
      <c r="B133" s="67" t="s">
        <v>730</v>
      </c>
      <c r="C133" s="68" t="s">
        <v>3772</v>
      </c>
      <c r="D133" s="69" t="s">
        <v>3822</v>
      </c>
      <c r="E133" s="69" t="s">
        <v>3449</v>
      </c>
      <c r="F133" s="315"/>
    </row>
    <row r="134" spans="1:50" ht="62.25" customHeight="1">
      <c r="A134" s="113" t="s">
        <v>3829</v>
      </c>
      <c r="B134" s="78" t="s">
        <v>3296</v>
      </c>
      <c r="C134" s="79" t="s">
        <v>3297</v>
      </c>
      <c r="D134" s="80" t="s">
        <v>3717</v>
      </c>
      <c r="E134" s="81" t="s">
        <v>3830</v>
      </c>
      <c r="F134" s="244" t="s">
        <v>3835</v>
      </c>
      <c r="G134" s="77" t="s">
        <v>3828</v>
      </c>
      <c r="H134" s="72" t="s">
        <v>3831</v>
      </c>
      <c r="I134" s="71" t="s">
        <v>3832</v>
      </c>
      <c r="J134" s="72" t="s">
        <v>3833</v>
      </c>
      <c r="K134" s="71" t="s">
        <v>3834</v>
      </c>
      <c r="L134" s="73"/>
    </row>
    <row r="135" spans="1:50" ht="27" customHeight="1">
      <c r="A135" s="257" t="s">
        <v>2166</v>
      </c>
      <c r="B135" s="253" t="s">
        <v>2165</v>
      </c>
      <c r="C135" s="261" t="s">
        <v>3836</v>
      </c>
      <c r="D135" s="95" t="s">
        <v>3716</v>
      </c>
      <c r="E135" s="95" t="s">
        <v>3449</v>
      </c>
      <c r="F135" s="311" t="s">
        <v>3841</v>
      </c>
      <c r="G135" s="264"/>
      <c r="H135" s="147"/>
      <c r="K135" s="70"/>
    </row>
    <row r="136" spans="1:50" ht="34.5" customHeight="1">
      <c r="A136" s="258" t="s">
        <v>183</v>
      </c>
      <c r="B136" s="254" t="s">
        <v>3837</v>
      </c>
      <c r="C136" s="262" t="s">
        <v>3838</v>
      </c>
      <c r="D136" s="89" t="s">
        <v>3568</v>
      </c>
      <c r="E136" s="102" t="s">
        <v>3902</v>
      </c>
      <c r="F136" s="312"/>
      <c r="G136" s="185" t="s">
        <v>3911</v>
      </c>
      <c r="H136" s="271" t="s">
        <v>3913</v>
      </c>
    </row>
    <row r="137" spans="1:50" ht="36.75" customHeight="1">
      <c r="A137" s="259" t="s">
        <v>2068</v>
      </c>
      <c r="B137" s="255" t="s">
        <v>2067</v>
      </c>
      <c r="C137" s="261" t="s">
        <v>3839</v>
      </c>
      <c r="D137" s="95" t="s">
        <v>3690</v>
      </c>
      <c r="E137" s="95" t="s">
        <v>3449</v>
      </c>
      <c r="F137" s="312"/>
      <c r="G137" s="265"/>
      <c r="H137" s="146"/>
    </row>
    <row r="138" spans="1:50" ht="32.25" customHeight="1">
      <c r="A138" s="258" t="s">
        <v>2196</v>
      </c>
      <c r="B138" s="256" t="s">
        <v>910</v>
      </c>
      <c r="C138" s="263" t="s">
        <v>3842</v>
      </c>
      <c r="D138" s="260" t="s">
        <v>3690</v>
      </c>
      <c r="E138" s="97" t="s">
        <v>3449</v>
      </c>
      <c r="F138" s="313"/>
      <c r="G138" s="266"/>
      <c r="H138" s="146"/>
    </row>
    <row r="139" spans="1:50" ht="52.5" customHeight="1">
      <c r="A139" s="114" t="s">
        <v>1956</v>
      </c>
      <c r="B139" s="93" t="s">
        <v>1955</v>
      </c>
      <c r="C139" s="85" t="s">
        <v>3215</v>
      </c>
      <c r="D139" s="86" t="s">
        <v>3592</v>
      </c>
      <c r="E139" s="87" t="s">
        <v>3855</v>
      </c>
      <c r="F139" s="330" t="s">
        <v>3848</v>
      </c>
      <c r="G139" s="331"/>
      <c r="H139" s="150" t="s">
        <v>3849</v>
      </c>
      <c r="I139" s="152" t="s">
        <v>3850</v>
      </c>
      <c r="J139" s="152" t="s">
        <v>3851</v>
      </c>
      <c r="K139" s="151" t="s">
        <v>3852</v>
      </c>
      <c r="L139" s="152" t="s">
        <v>3853</v>
      </c>
      <c r="M139" s="153" t="s">
        <v>3720</v>
      </c>
    </row>
    <row r="140" spans="1:50" ht="37.5" customHeight="1">
      <c r="A140" s="115" t="s">
        <v>428</v>
      </c>
      <c r="B140" s="94" t="s">
        <v>427</v>
      </c>
      <c r="C140" s="92" t="s">
        <v>428</v>
      </c>
      <c r="D140" s="88" t="s">
        <v>3856</v>
      </c>
      <c r="E140" s="89" t="s">
        <v>3506</v>
      </c>
      <c r="F140" s="96" t="s">
        <v>3857</v>
      </c>
      <c r="G140" s="90" t="s">
        <v>3858</v>
      </c>
      <c r="H140" s="148"/>
    </row>
    <row r="141" spans="1:50" ht="49.5" customHeight="1">
      <c r="A141" s="132" t="s">
        <v>1194</v>
      </c>
      <c r="B141" s="133" t="s">
        <v>1724</v>
      </c>
      <c r="C141" s="134" t="s">
        <v>3151</v>
      </c>
      <c r="D141" s="135" t="s">
        <v>3865</v>
      </c>
      <c r="E141" s="136" t="s">
        <v>3449</v>
      </c>
      <c r="F141" s="137" t="s">
        <v>3866</v>
      </c>
      <c r="G141" s="82"/>
      <c r="H141" s="149"/>
    </row>
    <row r="142" spans="1:50" ht="35.25" customHeight="1">
      <c r="A142" s="154" t="s">
        <v>357</v>
      </c>
      <c r="B142" s="155" t="s">
        <v>356</v>
      </c>
      <c r="C142" s="156" t="s">
        <v>3879</v>
      </c>
      <c r="D142" s="157" t="s">
        <v>3428</v>
      </c>
      <c r="E142" s="158" t="s">
        <v>3480</v>
      </c>
      <c r="F142" s="289" t="s">
        <v>3880</v>
      </c>
      <c r="G142" s="165"/>
      <c r="H142" s="165"/>
    </row>
    <row r="143" spans="1:50" ht="33.75" customHeight="1">
      <c r="A143" s="140" t="s">
        <v>1066</v>
      </c>
      <c r="B143" s="141" t="s">
        <v>1065</v>
      </c>
      <c r="C143" s="160" t="s">
        <v>3881</v>
      </c>
      <c r="D143" s="142" t="s">
        <v>3428</v>
      </c>
      <c r="E143" s="143" t="s">
        <v>3480</v>
      </c>
      <c r="F143" s="290" t="s">
        <v>4040</v>
      </c>
      <c r="G143" s="150" t="s">
        <v>3882</v>
      </c>
      <c r="H143" s="291" t="s">
        <v>4041</v>
      </c>
      <c r="I143" s="161"/>
      <c r="J143" s="145"/>
    </row>
    <row r="144" spans="1:50" ht="24.75" customHeight="1">
      <c r="A144" s="162" t="s">
        <v>84</v>
      </c>
      <c r="B144" s="163" t="s">
        <v>83</v>
      </c>
      <c r="C144" s="221" t="s">
        <v>3883</v>
      </c>
      <c r="D144" s="164" t="s">
        <v>3568</v>
      </c>
      <c r="E144" s="164" t="s">
        <v>3449</v>
      </c>
      <c r="F144" s="144" t="s">
        <v>3889</v>
      </c>
      <c r="G144" s="165"/>
      <c r="H144" s="166"/>
      <c r="I144" s="165"/>
    </row>
    <row r="145" spans="1:9" ht="28.5" customHeight="1">
      <c r="A145" s="168" t="s">
        <v>1437</v>
      </c>
      <c r="B145" s="198" t="s">
        <v>1436</v>
      </c>
      <c r="C145" s="193" t="s">
        <v>3884</v>
      </c>
      <c r="D145" s="164" t="s">
        <v>3885</v>
      </c>
      <c r="E145" s="164" t="s">
        <v>3449</v>
      </c>
      <c r="F145" s="152" t="s">
        <v>3889</v>
      </c>
      <c r="G145" s="165"/>
      <c r="H145" s="165"/>
    </row>
    <row r="146" spans="1:9" ht="29.25" customHeight="1">
      <c r="A146" s="199" t="s">
        <v>1088</v>
      </c>
      <c r="B146" s="200" t="s">
        <v>1087</v>
      </c>
      <c r="C146" s="193" t="s">
        <v>3886</v>
      </c>
      <c r="D146" s="142" t="s">
        <v>3514</v>
      </c>
      <c r="E146" s="100" t="s">
        <v>3449</v>
      </c>
      <c r="F146" s="169" t="s">
        <v>3889</v>
      </c>
      <c r="G146" s="165"/>
      <c r="H146" s="165"/>
      <c r="I146" s="167"/>
    </row>
    <row r="147" spans="1:9" ht="22.5" customHeight="1">
      <c r="A147" s="201" t="s">
        <v>2445</v>
      </c>
      <c r="B147" s="202" t="s">
        <v>2444</v>
      </c>
      <c r="C147" s="247" t="s">
        <v>3887</v>
      </c>
      <c r="D147" s="157" t="s">
        <v>3492</v>
      </c>
      <c r="E147" s="170" t="s">
        <v>3449</v>
      </c>
      <c r="F147" s="152" t="s">
        <v>3889</v>
      </c>
      <c r="G147" s="166"/>
      <c r="H147" s="166"/>
      <c r="I147" s="167"/>
    </row>
    <row r="148" spans="1:9" ht="32.25" customHeight="1">
      <c r="A148" s="203" t="s">
        <v>1001</v>
      </c>
      <c r="B148" s="204" t="s">
        <v>1000</v>
      </c>
      <c r="C148" s="228" t="s">
        <v>3895</v>
      </c>
      <c r="D148" s="172" t="s">
        <v>3894</v>
      </c>
      <c r="E148" s="173" t="s">
        <v>3896</v>
      </c>
      <c r="F148" s="169" t="s">
        <v>3985</v>
      </c>
      <c r="G148" s="195" t="s">
        <v>3897</v>
      </c>
      <c r="H148" s="171"/>
      <c r="I148" s="166"/>
    </row>
    <row r="149" spans="1:9" ht="26.25" customHeight="1">
      <c r="A149" s="205" t="s">
        <v>1408</v>
      </c>
      <c r="B149" s="206" t="s">
        <v>1407</v>
      </c>
      <c r="C149" s="193" t="s">
        <v>3899</v>
      </c>
      <c r="D149" s="192" t="s">
        <v>3748</v>
      </c>
      <c r="E149" s="164" t="s">
        <v>3449</v>
      </c>
      <c r="F149" s="194" t="s">
        <v>3900</v>
      </c>
      <c r="G149" s="166"/>
      <c r="H149" s="165"/>
      <c r="I149" s="171"/>
    </row>
    <row r="150" spans="1:9" ht="36.75" customHeight="1">
      <c r="A150" s="207" t="s">
        <v>501</v>
      </c>
      <c r="B150" s="208" t="s">
        <v>500</v>
      </c>
      <c r="C150" s="177" t="s">
        <v>3901</v>
      </c>
      <c r="D150" s="176" t="s">
        <v>3428</v>
      </c>
      <c r="E150" s="175" t="s">
        <v>3902</v>
      </c>
      <c r="F150" s="174" t="s">
        <v>3903</v>
      </c>
      <c r="G150" s="174" t="s">
        <v>3904</v>
      </c>
      <c r="H150" s="152" t="s">
        <v>3905</v>
      </c>
    </row>
    <row r="151" spans="1:9" ht="46.5" customHeight="1">
      <c r="A151" s="209" t="s">
        <v>609</v>
      </c>
      <c r="B151" s="198" t="s">
        <v>608</v>
      </c>
      <c r="C151" s="179" t="s">
        <v>2996</v>
      </c>
      <c r="D151" s="183" t="s">
        <v>3457</v>
      </c>
      <c r="E151" s="178" t="s">
        <v>3906</v>
      </c>
      <c r="F151" s="182" t="s">
        <v>3907</v>
      </c>
      <c r="G151" s="180"/>
      <c r="H151" s="180"/>
      <c r="I151" s="167"/>
    </row>
    <row r="152" spans="1:9" ht="28.5" customHeight="1">
      <c r="A152" s="203" t="s">
        <v>1051</v>
      </c>
      <c r="B152" s="210" t="s">
        <v>1050</v>
      </c>
      <c r="C152" s="193" t="s">
        <v>3992</v>
      </c>
      <c r="D152" s="183" t="s">
        <v>3514</v>
      </c>
      <c r="E152" s="196" t="s">
        <v>3908</v>
      </c>
      <c r="F152" s="328" t="s">
        <v>4010</v>
      </c>
      <c r="G152" s="181"/>
      <c r="H152" s="171"/>
      <c r="I152" s="167"/>
    </row>
    <row r="153" spans="1:9" ht="31.5" customHeight="1">
      <c r="A153" s="203" t="s">
        <v>422</v>
      </c>
      <c r="B153" s="224" t="s">
        <v>421</v>
      </c>
      <c r="C153" s="248" t="s">
        <v>3993</v>
      </c>
      <c r="D153" s="172" t="s">
        <v>3452</v>
      </c>
      <c r="E153" s="197" t="s">
        <v>3908</v>
      </c>
      <c r="F153" s="329"/>
      <c r="G153" s="165"/>
      <c r="H153" s="165"/>
      <c r="I153" s="167"/>
    </row>
    <row r="154" spans="1:9" ht="26.25" customHeight="1">
      <c r="A154" s="211" t="s">
        <v>105</v>
      </c>
      <c r="B154" s="208" t="s">
        <v>104</v>
      </c>
      <c r="C154" s="193" t="s">
        <v>3994</v>
      </c>
      <c r="D154" s="183" t="s">
        <v>3428</v>
      </c>
      <c r="E154" s="184" t="s">
        <v>3449</v>
      </c>
      <c r="F154" s="185" t="s">
        <v>3911</v>
      </c>
      <c r="G154" s="83" t="s">
        <v>3996</v>
      </c>
      <c r="H154" s="180"/>
    </row>
    <row r="155" spans="1:9" ht="25.5" customHeight="1">
      <c r="A155" s="211" t="s">
        <v>1920</v>
      </c>
      <c r="B155" s="226" t="s">
        <v>1919</v>
      </c>
      <c r="C155" s="225" t="s">
        <v>3995</v>
      </c>
      <c r="D155" s="183" t="s">
        <v>3716</v>
      </c>
      <c r="E155" s="186" t="s">
        <v>3449</v>
      </c>
      <c r="F155" s="139" t="s">
        <v>3911</v>
      </c>
      <c r="G155" s="171"/>
      <c r="H155" s="171"/>
      <c r="I155" s="167"/>
    </row>
    <row r="156" spans="1:9" ht="30.75" customHeight="1">
      <c r="A156" s="212" t="s">
        <v>29</v>
      </c>
      <c r="B156" s="198" t="s">
        <v>28</v>
      </c>
      <c r="C156" s="188" t="s">
        <v>3914</v>
      </c>
      <c r="D156" s="188" t="s">
        <v>3917</v>
      </c>
      <c r="E156" s="187" t="s">
        <v>3617</v>
      </c>
      <c r="F156" s="298" t="s">
        <v>3918</v>
      </c>
      <c r="G156" s="174" t="s">
        <v>3913</v>
      </c>
      <c r="H156" s="171"/>
      <c r="I156" s="167"/>
    </row>
    <row r="157" spans="1:9" ht="30" customHeight="1">
      <c r="A157" s="203" t="s">
        <v>27</v>
      </c>
      <c r="B157" s="204" t="s">
        <v>26</v>
      </c>
      <c r="C157" s="188" t="s">
        <v>3915</v>
      </c>
      <c r="D157" s="188" t="s">
        <v>3917</v>
      </c>
      <c r="E157" s="187" t="s">
        <v>3617</v>
      </c>
      <c r="F157" s="299"/>
      <c r="G157" s="185" t="s">
        <v>3913</v>
      </c>
      <c r="H157" s="165"/>
      <c r="I157" s="167"/>
    </row>
    <row r="158" spans="1:9" ht="51" customHeight="1">
      <c r="A158" s="213" t="s">
        <v>71</v>
      </c>
      <c r="B158" s="204" t="s">
        <v>1288</v>
      </c>
      <c r="C158" s="249" t="s">
        <v>3838</v>
      </c>
      <c r="D158" s="173" t="s">
        <v>3916</v>
      </c>
      <c r="E158" s="189" t="s">
        <v>3617</v>
      </c>
      <c r="F158" s="300"/>
      <c r="G158" s="185" t="s">
        <v>3913</v>
      </c>
      <c r="H158" s="138"/>
      <c r="I158" s="167"/>
    </row>
    <row r="159" spans="1:9" ht="84.75" customHeight="1">
      <c r="A159" s="214" t="s">
        <v>915</v>
      </c>
      <c r="B159" s="204" t="s">
        <v>3078</v>
      </c>
      <c r="C159" s="191" t="s">
        <v>3930</v>
      </c>
      <c r="D159" s="172" t="s">
        <v>3452</v>
      </c>
      <c r="E159" s="189" t="s">
        <v>3449</v>
      </c>
      <c r="F159" s="222" t="s">
        <v>3080</v>
      </c>
      <c r="G159" s="222" t="s">
        <v>3932</v>
      </c>
      <c r="H159" s="190" t="s">
        <v>3933</v>
      </c>
      <c r="I159" s="167"/>
    </row>
    <row r="160" spans="1:9" ht="33" customHeight="1">
      <c r="A160" s="219" t="s">
        <v>681</v>
      </c>
      <c r="B160" s="220" t="s">
        <v>1619</v>
      </c>
      <c r="C160" s="221" t="s">
        <v>3987</v>
      </c>
      <c r="D160" s="218" t="s">
        <v>3568</v>
      </c>
      <c r="E160" s="223" t="s">
        <v>3991</v>
      </c>
      <c r="F160" s="227" t="s">
        <v>3988</v>
      </c>
      <c r="G160" s="227" t="s">
        <v>3989</v>
      </c>
      <c r="H160" s="227" t="s">
        <v>3990</v>
      </c>
      <c r="I160" s="159"/>
    </row>
    <row r="161" spans="1:9" ht="25.5" customHeight="1">
      <c r="A161" s="233" t="s">
        <v>757</v>
      </c>
      <c r="B161" s="231" t="s">
        <v>1828</v>
      </c>
      <c r="C161" s="230" t="s">
        <v>3030</v>
      </c>
      <c r="D161" s="232" t="s">
        <v>3616</v>
      </c>
      <c r="E161" s="229" t="s">
        <v>3449</v>
      </c>
      <c r="F161" s="152" t="s">
        <v>3998</v>
      </c>
      <c r="G161" s="152" t="s">
        <v>3999</v>
      </c>
      <c r="H161" s="152" t="s">
        <v>4000</v>
      </c>
      <c r="I161" s="145"/>
    </row>
    <row r="162" spans="1:9" ht="33.75" customHeight="1">
      <c r="A162" s="198" t="s">
        <v>1356</v>
      </c>
      <c r="B162" s="252" t="s">
        <v>1355</v>
      </c>
      <c r="C162" s="250" t="s">
        <v>4005</v>
      </c>
      <c r="D162" s="218" t="s">
        <v>4006</v>
      </c>
      <c r="E162" s="229" t="s">
        <v>3449</v>
      </c>
      <c r="F162" s="227" t="s">
        <v>4007</v>
      </c>
      <c r="G162" s="251" t="s">
        <v>4008</v>
      </c>
      <c r="H162" s="251" t="s">
        <v>4009</v>
      </c>
    </row>
    <row r="163" spans="1:9" ht="27.75" customHeight="1">
      <c r="A163" s="268" t="s">
        <v>769</v>
      </c>
      <c r="B163" s="267" t="s">
        <v>768</v>
      </c>
      <c r="C163" s="270" t="s">
        <v>4013</v>
      </c>
      <c r="D163" s="183" t="s">
        <v>3748</v>
      </c>
      <c r="E163" s="229" t="s">
        <v>4015</v>
      </c>
      <c r="F163" s="152" t="s">
        <v>4014</v>
      </c>
      <c r="G163" s="151" t="s">
        <v>4016</v>
      </c>
      <c r="H163" s="151" t="s">
        <v>4017</v>
      </c>
    </row>
    <row r="164" spans="1:9" ht="26.25" customHeight="1">
      <c r="A164" s="269" t="s">
        <v>459</v>
      </c>
      <c r="B164" s="267" t="s">
        <v>458</v>
      </c>
      <c r="C164" s="270" t="s">
        <v>2953</v>
      </c>
      <c r="D164" s="173" t="s">
        <v>3716</v>
      </c>
      <c r="E164" s="229" t="s">
        <v>3449</v>
      </c>
      <c r="F164" s="152" t="s">
        <v>4014</v>
      </c>
      <c r="G164" s="151" t="s">
        <v>4018</v>
      </c>
    </row>
    <row r="165" spans="1:9" ht="43.5" customHeight="1">
      <c r="A165" s="280" t="s">
        <v>4025</v>
      </c>
      <c r="B165" s="277" t="s">
        <v>4026</v>
      </c>
      <c r="C165" s="276" t="s">
        <v>4027</v>
      </c>
      <c r="D165" s="252" t="s">
        <v>3457</v>
      </c>
      <c r="E165" s="281" t="s">
        <v>4028</v>
      </c>
      <c r="F165" s="152" t="s">
        <v>4023</v>
      </c>
      <c r="G165" s="180"/>
    </row>
    <row r="166" spans="1:9" ht="24.75" customHeight="1">
      <c r="A166" s="273" t="s">
        <v>2523</v>
      </c>
      <c r="B166" s="279" t="s">
        <v>4029</v>
      </c>
      <c r="C166" s="276" t="s">
        <v>4030</v>
      </c>
      <c r="D166" s="252" t="s">
        <v>3636</v>
      </c>
      <c r="E166" s="282" t="s">
        <v>4028</v>
      </c>
      <c r="F166" s="152" t="s">
        <v>4023</v>
      </c>
      <c r="G166" s="265"/>
    </row>
    <row r="167" spans="1:9" ht="23.25" customHeight="1">
      <c r="A167" s="293" t="s">
        <v>340</v>
      </c>
      <c r="B167" s="295" t="s">
        <v>1362</v>
      </c>
      <c r="C167" s="160" t="s">
        <v>4048</v>
      </c>
      <c r="D167" s="294" t="s">
        <v>3452</v>
      </c>
      <c r="E167" s="296" t="s">
        <v>4050</v>
      </c>
      <c r="F167" s="297" t="s">
        <v>4049</v>
      </c>
      <c r="G167" s="265"/>
    </row>
    <row r="168" spans="1:9" ht="15" customHeight="1">
      <c r="A168" s="145"/>
      <c r="B168" s="274"/>
      <c r="C168" s="275"/>
      <c r="D168" s="275"/>
      <c r="E168" s="165"/>
      <c r="F168" s="278"/>
      <c r="G168" s="265"/>
    </row>
  </sheetData>
  <mergeCells count="22">
    <mergeCell ref="E127:E130"/>
    <mergeCell ref="F152:F153"/>
    <mergeCell ref="F139:G139"/>
    <mergeCell ref="A3:G3"/>
    <mergeCell ref="F97:G97"/>
    <mergeCell ref="A1:G2"/>
    <mergeCell ref="F46:F49"/>
    <mergeCell ref="A23:B23"/>
    <mergeCell ref="F38:F40"/>
    <mergeCell ref="F43:F44"/>
    <mergeCell ref="F18:F20"/>
    <mergeCell ref="A6:G7"/>
    <mergeCell ref="A4:G5"/>
    <mergeCell ref="F156:F158"/>
    <mergeCell ref="F25:F27"/>
    <mergeCell ref="F125:G126"/>
    <mergeCell ref="F106:F107"/>
    <mergeCell ref="F56:F57"/>
    <mergeCell ref="F114:G119"/>
    <mergeCell ref="F135:F138"/>
    <mergeCell ref="F131:F133"/>
    <mergeCell ref="F127:F130"/>
  </mergeCells>
  <hyperlinks>
    <hyperlink ref="F36" r:id="rId1" xr:uid="{00000000-0004-0000-0700-000000000000}"/>
  </hyperlinks>
  <pageMargins left="0.7" right="0.7" top="0.75" bottom="0.75" header="0.3" footer="0.3"/>
  <pageSetup orientation="portrait" r:id="rId2"/>
  <headerFooter>
    <oddFooter>&amp;C&amp;"Helvetica Neue,Regular"&amp;12&amp;K000000&amp;P</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B3C9B9-F4E2-4CE0-A833-C6D7B2A44E51}">
  <dimension ref="A1"/>
  <sheetViews>
    <sheetView workbookViewId="0"/>
  </sheetViews>
  <sheetFormatPr defaultRowHeight="15"/>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28616E-868F-4874-8CDD-16D84234B8B9}">
  <dimension ref="A1:G25"/>
  <sheetViews>
    <sheetView topLeftCell="A3" workbookViewId="0">
      <selection activeCell="A22" sqref="A22"/>
    </sheetView>
  </sheetViews>
  <sheetFormatPr defaultRowHeight="15"/>
  <cols>
    <col min="1" max="1" width="26.42578125" customWidth="1"/>
    <col min="2" max="2" width="21.42578125" customWidth="1"/>
    <col min="3" max="3" width="17.85546875" customWidth="1"/>
    <col min="4" max="4" width="18.42578125" customWidth="1"/>
  </cols>
  <sheetData>
    <row r="1" spans="1:7" ht="30.75">
      <c r="A1" s="117" t="s">
        <v>3934</v>
      </c>
      <c r="B1" s="117" t="s">
        <v>3935</v>
      </c>
      <c r="C1" s="117" t="s">
        <v>3936</v>
      </c>
      <c r="D1" s="117" t="s">
        <v>4044</v>
      </c>
      <c r="E1" s="402" t="s">
        <v>3973</v>
      </c>
      <c r="F1" s="403"/>
      <c r="G1" s="403"/>
    </row>
    <row r="2" spans="1:7" ht="64.5" customHeight="1">
      <c r="A2" s="118" t="s">
        <v>3982</v>
      </c>
      <c r="B2" s="119" t="s">
        <v>3984</v>
      </c>
      <c r="C2" s="119" t="s">
        <v>3937</v>
      </c>
      <c r="D2" s="120">
        <v>690</v>
      </c>
      <c r="E2" s="121"/>
      <c r="F2" s="121"/>
      <c r="G2" s="121"/>
    </row>
    <row r="3" spans="1:7" ht="67.5" customHeight="1">
      <c r="A3" s="122" t="s">
        <v>3983</v>
      </c>
      <c r="B3" s="123" t="s">
        <v>3984</v>
      </c>
      <c r="C3" s="123" t="s">
        <v>3941</v>
      </c>
      <c r="D3" s="124">
        <v>2675</v>
      </c>
      <c r="E3" s="121"/>
      <c r="F3" s="121"/>
      <c r="G3" s="121"/>
    </row>
    <row r="4" spans="1:7" ht="15.75">
      <c r="A4" s="125" t="s">
        <v>3963</v>
      </c>
      <c r="B4" s="126" t="s">
        <v>3961</v>
      </c>
      <c r="C4" s="126" t="s">
        <v>3937</v>
      </c>
      <c r="D4" s="127">
        <v>690</v>
      </c>
      <c r="E4" s="121"/>
      <c r="F4" s="121"/>
      <c r="G4" s="121"/>
    </row>
    <row r="5" spans="1:7" ht="15.75">
      <c r="A5" s="122" t="s">
        <v>3964</v>
      </c>
      <c r="B5" s="123" t="s">
        <v>3961</v>
      </c>
      <c r="C5" s="123" t="s">
        <v>3941</v>
      </c>
      <c r="D5" s="124">
        <v>2675</v>
      </c>
      <c r="E5" s="121"/>
      <c r="F5" s="121"/>
      <c r="G5" s="121"/>
    </row>
    <row r="6" spans="1:7" ht="15.75">
      <c r="A6" s="125" t="s">
        <v>3965</v>
      </c>
      <c r="B6" s="126" t="s">
        <v>3962</v>
      </c>
      <c r="C6" s="126" t="s">
        <v>3937</v>
      </c>
      <c r="D6" s="127">
        <v>690</v>
      </c>
      <c r="E6" s="121"/>
      <c r="F6" s="121"/>
      <c r="G6" s="121"/>
    </row>
    <row r="7" spans="1:7" ht="15.75">
      <c r="A7" s="122" t="s">
        <v>3966</v>
      </c>
      <c r="B7" s="123" t="s">
        <v>3962</v>
      </c>
      <c r="C7" s="123" t="s">
        <v>3941</v>
      </c>
      <c r="D7" s="124">
        <v>2675</v>
      </c>
      <c r="E7" s="121"/>
      <c r="F7" s="121"/>
      <c r="G7" s="121"/>
    </row>
    <row r="8" spans="1:7" ht="15.75">
      <c r="A8" s="125" t="s">
        <v>3967</v>
      </c>
      <c r="B8" s="126" t="s">
        <v>3968</v>
      </c>
      <c r="C8" s="126" t="s">
        <v>3937</v>
      </c>
      <c r="D8" s="127">
        <v>690</v>
      </c>
      <c r="E8" s="121"/>
      <c r="F8" s="121"/>
      <c r="G8" s="121"/>
    </row>
    <row r="9" spans="1:7" ht="15.75">
      <c r="A9" s="122" t="s">
        <v>3969</v>
      </c>
      <c r="B9" s="123" t="s">
        <v>3968</v>
      </c>
      <c r="C9" s="123" t="s">
        <v>3941</v>
      </c>
      <c r="D9" s="124">
        <v>2675</v>
      </c>
      <c r="E9" s="121"/>
      <c r="F9" s="121"/>
      <c r="G9" s="121"/>
    </row>
    <row r="10" spans="1:7" ht="15.75">
      <c r="A10" s="125" t="s">
        <v>3970</v>
      </c>
      <c r="B10" s="126" t="s">
        <v>3972</v>
      </c>
      <c r="C10" s="126" t="s">
        <v>3937</v>
      </c>
      <c r="D10" s="127">
        <v>690</v>
      </c>
      <c r="E10" s="121"/>
      <c r="F10" s="121"/>
      <c r="G10" s="121"/>
    </row>
    <row r="11" spans="1:7" ht="15.75">
      <c r="A11" s="122" t="s">
        <v>3971</v>
      </c>
      <c r="B11" s="123" t="s">
        <v>3972</v>
      </c>
      <c r="C11" s="123" t="s">
        <v>3941</v>
      </c>
      <c r="D11" s="124">
        <v>2675</v>
      </c>
      <c r="E11" s="121"/>
      <c r="F11" s="121"/>
      <c r="G11" s="121"/>
    </row>
    <row r="12" spans="1:7" ht="15.75">
      <c r="A12" s="118" t="s">
        <v>4036</v>
      </c>
      <c r="B12" s="126" t="s">
        <v>4038</v>
      </c>
      <c r="C12" s="126" t="s">
        <v>3937</v>
      </c>
      <c r="D12" s="127">
        <v>690</v>
      </c>
      <c r="E12" s="121"/>
      <c r="F12" s="121"/>
      <c r="G12" s="121"/>
    </row>
    <row r="13" spans="1:7" ht="15.75">
      <c r="A13" s="122" t="s">
        <v>4037</v>
      </c>
      <c r="B13" s="123" t="s">
        <v>4038</v>
      </c>
      <c r="C13" s="123" t="s">
        <v>3941</v>
      </c>
      <c r="D13" s="124">
        <v>2675</v>
      </c>
      <c r="E13" s="121"/>
      <c r="F13" s="121"/>
      <c r="G13" s="121"/>
    </row>
    <row r="14" spans="1:7">
      <c r="A14" s="125" t="s">
        <v>3938</v>
      </c>
      <c r="B14" s="126" t="s">
        <v>3939</v>
      </c>
      <c r="C14" s="126" t="s">
        <v>3937</v>
      </c>
      <c r="D14" s="127">
        <v>690</v>
      </c>
      <c r="E14" s="404" t="s">
        <v>3974</v>
      </c>
      <c r="F14" s="405"/>
      <c r="G14" s="405"/>
    </row>
    <row r="15" spans="1:7">
      <c r="A15" s="122" t="s">
        <v>3940</v>
      </c>
      <c r="B15" s="123" t="s">
        <v>3939</v>
      </c>
      <c r="C15" s="123" t="s">
        <v>3941</v>
      </c>
      <c r="D15" s="124">
        <v>2675</v>
      </c>
      <c r="E15" s="404"/>
      <c r="F15" s="405"/>
      <c r="G15" s="405"/>
    </row>
    <row r="16" spans="1:7">
      <c r="A16" s="125" t="s">
        <v>3942</v>
      </c>
      <c r="B16" s="126" t="s">
        <v>3943</v>
      </c>
      <c r="C16" s="126" t="s">
        <v>3937</v>
      </c>
      <c r="D16" s="127">
        <v>690</v>
      </c>
      <c r="E16" s="400" t="s">
        <v>3975</v>
      </c>
      <c r="F16" s="406"/>
      <c r="G16" s="406"/>
    </row>
    <row r="17" spans="1:7">
      <c r="A17" s="122" t="s">
        <v>3944</v>
      </c>
      <c r="B17" s="123" t="s">
        <v>3943</v>
      </c>
      <c r="C17" s="123" t="s">
        <v>3941</v>
      </c>
      <c r="D17" s="124">
        <v>2675</v>
      </c>
      <c r="E17" s="400"/>
      <c r="F17" s="406"/>
      <c r="G17" s="406"/>
    </row>
    <row r="18" spans="1:7">
      <c r="A18" s="125" t="s">
        <v>3945</v>
      </c>
      <c r="B18" s="126" t="s">
        <v>3946</v>
      </c>
      <c r="C18" s="126" t="s">
        <v>3937</v>
      </c>
      <c r="D18" s="127">
        <v>690</v>
      </c>
      <c r="E18" s="400" t="s">
        <v>3976</v>
      </c>
      <c r="F18" s="406"/>
      <c r="G18" s="406"/>
    </row>
    <row r="19" spans="1:7">
      <c r="A19" s="122" t="s">
        <v>3947</v>
      </c>
      <c r="B19" s="123" t="s">
        <v>3946</v>
      </c>
      <c r="C19" s="123" t="s">
        <v>3941</v>
      </c>
      <c r="D19" s="124">
        <v>2675</v>
      </c>
      <c r="E19" s="400"/>
      <c r="F19" s="406"/>
      <c r="G19" s="406"/>
    </row>
    <row r="20" spans="1:7">
      <c r="A20" s="125" t="s">
        <v>3948</v>
      </c>
      <c r="B20" s="126" t="s">
        <v>3949</v>
      </c>
      <c r="C20" s="126" t="s">
        <v>3937</v>
      </c>
      <c r="D20" s="127">
        <v>690</v>
      </c>
      <c r="E20" s="400" t="s">
        <v>3977</v>
      </c>
      <c r="F20" s="406"/>
      <c r="G20" s="406"/>
    </row>
    <row r="21" spans="1:7">
      <c r="A21" s="122" t="s">
        <v>3950</v>
      </c>
      <c r="B21" s="123" t="s">
        <v>3949</v>
      </c>
      <c r="C21" s="123" t="s">
        <v>3941</v>
      </c>
      <c r="D21" s="124">
        <v>2675</v>
      </c>
      <c r="E21" s="400"/>
      <c r="F21" s="406"/>
      <c r="G21" s="406"/>
    </row>
    <row r="22" spans="1:7" ht="31.5" customHeight="1">
      <c r="A22" s="118" t="s">
        <v>3951</v>
      </c>
      <c r="B22" s="119" t="s">
        <v>3952</v>
      </c>
      <c r="C22" s="119" t="s">
        <v>3953</v>
      </c>
      <c r="D22" s="120">
        <v>1315</v>
      </c>
      <c r="E22" s="400" t="s">
        <v>3978</v>
      </c>
      <c r="F22" s="401"/>
      <c r="G22" s="401"/>
    </row>
    <row r="23" spans="1:7" ht="30">
      <c r="A23" s="122" t="s">
        <v>3954</v>
      </c>
      <c r="B23" s="123" t="s">
        <v>3952</v>
      </c>
      <c r="C23" s="123" t="s">
        <v>3955</v>
      </c>
      <c r="D23" s="124">
        <v>5610</v>
      </c>
      <c r="E23" s="400"/>
      <c r="F23" s="401"/>
      <c r="G23" s="401"/>
    </row>
    <row r="24" spans="1:7" ht="30">
      <c r="A24" s="118" t="s">
        <v>3956</v>
      </c>
      <c r="B24" s="119" t="s">
        <v>3957</v>
      </c>
      <c r="C24" s="119" t="s">
        <v>3958</v>
      </c>
      <c r="D24" s="127">
        <v>1925</v>
      </c>
      <c r="E24" s="400" t="s">
        <v>3979</v>
      </c>
      <c r="F24" s="401"/>
      <c r="G24" s="401"/>
    </row>
    <row r="25" spans="1:7" ht="30">
      <c r="A25" s="122" t="s">
        <v>3959</v>
      </c>
      <c r="B25" s="123" t="s">
        <v>3957</v>
      </c>
      <c r="C25" s="123" t="s">
        <v>3960</v>
      </c>
      <c r="D25" s="124">
        <v>8240</v>
      </c>
      <c r="E25" s="400"/>
      <c r="F25" s="401"/>
      <c r="G25" s="401"/>
    </row>
  </sheetData>
  <mergeCells count="7">
    <mergeCell ref="E22:G23"/>
    <mergeCell ref="E24:G25"/>
    <mergeCell ref="E1:G1"/>
    <mergeCell ref="E14:G15"/>
    <mergeCell ref="E16:G17"/>
    <mergeCell ref="E18:G19"/>
    <mergeCell ref="E20:G21"/>
  </mergeCells>
  <conditionalFormatting sqref="D2:D25">
    <cfRule type="cellIs" dxfId="0" priority="1" operator="lessThan">
      <formula>0</formula>
    </cfRule>
  </conditionalFormatting>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Introduction</vt:lpstr>
      <vt:lpstr>NRicher</vt:lpstr>
      <vt:lpstr>Membrane</vt:lpstr>
      <vt:lpstr>Biomarkers</vt:lpstr>
      <vt:lpstr>Sheet1</vt:lpstr>
      <vt:lpstr>Price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BSG3</dc:creator>
  <cp:lastModifiedBy>Matt Kuruc</cp:lastModifiedBy>
  <dcterms:created xsi:type="dcterms:W3CDTF">2025-02-18T20:02:11Z</dcterms:created>
  <dcterms:modified xsi:type="dcterms:W3CDTF">2026-06-17T17:01:51Z</dcterms:modified>
</cp:coreProperties>
</file>